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V:\ChangeInfo_SIL\631\Protected-WithWatermark\"/>
    </mc:Choice>
  </mc:AlternateContent>
  <xr:revisionPtr revIDLastSave="0" documentId="13_ncr:1_{216B59CF-5B12-4B4C-83C9-69ECE468F25D}" xr6:coauthVersionLast="47" xr6:coauthVersionMax="47" xr10:uidLastSave="{00000000-0000-0000-0000-000000000000}"/>
  <workbookProtection workbookAlgorithmName="SHA-512" workbookHashValue="LiJe1gFezpjhNEEeBUHUORj6iCQ9thUTUS8LjDtiboExHVFdZ6yS2QMqtaOcMkADoGwoTVeM6U9ISuYcwXr5iw==" workbookSaltValue="cg3jRQz/sxzjcy9cVr94QQ==" workbookSpinCount="100000" lockStructure="1"/>
  <bookViews>
    <workbookView xWindow="-120" yWindow="-120" windowWidth="29040" windowHeight="15840" tabRatio="776" xr2:uid="{00000000-000D-0000-FFFF-FFFF00000000}"/>
  </bookViews>
  <sheets>
    <sheet name="General Info" sheetId="5" r:id="rId1"/>
    <sheet name="631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'631 Part Numbers'!$A$1:$D$1</definedName>
    <definedName name="_xlnm._FilterDatabase" localSheetId="4" hidden="1">'Added Airports'!$A$2:$F$2</definedName>
    <definedName name="_xlnm._FilterDatabase" localSheetId="6" hidden="1">'Added Runways'!$A$2:$G$2</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<sst xmlns="http://schemas.openxmlformats.org/spreadsheetml/2006/main" count="1742" uniqueCount="749">
  <si>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</si>
  <si>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</si>
  <si>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</si>
  <si>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</si>
  <si>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</si>
  <si>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</si>
  <si>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</si>
  <si>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</si>
  <si>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</si>
  <si>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</si>
  <si>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</si>
  <si>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</si>
  <si>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</si>
  <si>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</si>
  <si>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</si>
  <si>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</si>
  <si>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</si>
  <si>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</si>
  <si>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</si>
  <si>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</si>
  <si>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</si>
  <si>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</si>
  <si>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</si>
  <si>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</si>
  <si>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</si>
  <si>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</si>
  <si>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</si>
  <si>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</si>
  <si>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</si>
  <si>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</si>
  <si>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</si>
  <si>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</si>
  <si>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</si>
  <si>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</si>
  <si>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</si>
  <si>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</si>
  <si>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</si>
  <si>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</si>
  <si>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</si>
  <si>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</si>
  <si>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</si>
  <si>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</si>
  <si>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</si>
  <si>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</si>
  <si>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</si>
  <si>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</si>
  <si>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</si>
  <si>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</si>
  <si>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</si>
  <si>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</si>
  <si>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</si>
  <si>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</si>
  <si>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</si>
  <si>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</si>
  <si>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</si>
  <si>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</si>
  <si>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</si>
  <si>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</si>
  <si>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</si>
  <si>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</si>
  <si>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</si>
  <si>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</si>
  <si>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</si>
  <si>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</si>
  <si>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</si>
  <si>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</si>
  <si>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</si>
  <si>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</si>
  <si>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</si>
  <si>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</si>
  <si>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</si>
  <si>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</si>
  <si>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</si>
  <si>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</si>
  <si>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</si>
  <si>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</si>
  <si>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</si>
  <si>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</si>
  <si>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</si>
  <si>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</si>
  <si>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</si>
  <si>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</si>
  <si>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</si>
  <si>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</si>
  <si>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</si>
  <si>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</si>
  <si>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</si>
  <si>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</si>
  <si>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</si>
  <si>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</si>
  <si>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</si>
  <si>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</si>
  <si>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</si>
  <si>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</si>
  <si>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</si>
  <si>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CANADA</t>
  </si>
  <si>
    <t>EUR</t>
  </si>
  <si>
    <t>SPA</t>
  </si>
  <si>
    <t>MES</t>
  </si>
  <si>
    <t>SAM</t>
  </si>
  <si>
    <t>BRAZIL</t>
  </si>
  <si>
    <t>EEU</t>
  </si>
  <si>
    <t>AUSTRALIA</t>
  </si>
  <si>
    <t>YUGOSLAVIA</t>
  </si>
  <si>
    <t>UK</t>
  </si>
  <si>
    <t>EGYPT</t>
  </si>
  <si>
    <t>FRANCE</t>
  </si>
  <si>
    <t>PR OF CHINA</t>
  </si>
  <si>
    <t>04/22</t>
  </si>
  <si>
    <t>17/35</t>
  </si>
  <si>
    <t>08/26</t>
  </si>
  <si>
    <t>INDIA</t>
  </si>
  <si>
    <t>PAC</t>
  </si>
  <si>
    <t>GERMANY</t>
  </si>
  <si>
    <t>PHILIPPINES</t>
  </si>
  <si>
    <t>MALDIVES</t>
  </si>
  <si>
    <t>18/36</t>
  </si>
  <si>
    <t>EGNE</t>
  </si>
  <si>
    <t>14/32</t>
  </si>
  <si>
    <t>GAMSTON</t>
  </si>
  <si>
    <t>RETFORD</t>
  </si>
  <si>
    <t>10R/28L</t>
  </si>
  <si>
    <t>CZECH</t>
  </si>
  <si>
    <t>02R/20L</t>
  </si>
  <si>
    <t>03/21</t>
  </si>
  <si>
    <t>LAM</t>
  </si>
  <si>
    <t>MEXICO</t>
  </si>
  <si>
    <t>YWHA</t>
  </si>
  <si>
    <t>05/23</t>
  </si>
  <si>
    <t>WHYALLA</t>
  </si>
  <si>
    <t>The Magnetic Variation table was not updated for this release.</t>
  </si>
  <si>
    <t>Database 631 is based on information as of cycle 2210.</t>
  </si>
  <si>
    <t>631 Version</t>
  </si>
  <si>
    <t>DO69003282-0631</t>
  </si>
  <si>
    <t>DO69003283-0631</t>
  </si>
  <si>
    <t>DO69003284-0631</t>
  </si>
  <si>
    <t>DO69003271-0631</t>
  </si>
  <si>
    <t>DO69003272-0631</t>
  </si>
  <si>
    <t>DO69003273-0631</t>
  </si>
  <si>
    <t>DO69003274-0631</t>
  </si>
  <si>
    <t>DO69003275-0631</t>
  </si>
  <si>
    <t>DO69003276-0631</t>
  </si>
  <si>
    <t>DO69003277-0631</t>
  </si>
  <si>
    <t>DO69003278-0631</t>
  </si>
  <si>
    <t>DO69003279-0631</t>
  </si>
  <si>
    <t>DO69003280-0631</t>
  </si>
  <si>
    <t>DO69003281-0631</t>
  </si>
  <si>
    <t>631N (Americas)</t>
  </si>
  <si>
    <t>10/11/2022</t>
  </si>
  <si>
    <t>08:32 AM</t>
  </si>
  <si>
    <t>631A (Atlantic)</t>
  </si>
  <si>
    <t>02:22 PM</t>
  </si>
  <si>
    <t>631P (Pacific)</t>
  </si>
  <si>
    <t>07:06 PM</t>
  </si>
  <si>
    <t>631AFR (Africa)</t>
  </si>
  <si>
    <t>631ASI (Asia)</t>
  </si>
  <si>
    <t>10:22 AM or 10:23 AM</t>
  </si>
  <si>
    <t>631CAN (Canada)</t>
  </si>
  <si>
    <t>11:55 AM or 11:56 AM</t>
  </si>
  <si>
    <t>631EEU (Eastern Europe)</t>
  </si>
  <si>
    <t>01:42 PM or 01:43 PM</t>
  </si>
  <si>
    <t>631EUR (Europe)</t>
  </si>
  <si>
    <t>631MES (Middle East)</t>
  </si>
  <si>
    <t>631NAM (North America)</t>
  </si>
  <si>
    <t>631PAC (Pacific)</t>
  </si>
  <si>
    <t>06:57 PM or 06:58 PM</t>
  </si>
  <si>
    <t>631SAF (South Africa)</t>
  </si>
  <si>
    <t>631SAM (South America)</t>
  </si>
  <si>
    <t>09:01 PM or 09:02 PM</t>
  </si>
  <si>
    <t>631SPA (South Pacific)</t>
  </si>
  <si>
    <t>11:06 PM or 11:07 PM</t>
  </si>
  <si>
    <t>38TT</t>
  </si>
  <si>
    <t>OLYMPUS</t>
  </si>
  <si>
    <t>CAMPBELL</t>
  </si>
  <si>
    <t>41MS</t>
  </si>
  <si>
    <t>DIXIE DUSTERS</t>
  </si>
  <si>
    <t>ITTA BENA</t>
  </si>
  <si>
    <t>60IA</t>
  </si>
  <si>
    <t>VILLAGE OAKS</t>
  </si>
  <si>
    <t>BLUE GRASS</t>
  </si>
  <si>
    <t>63IN</t>
  </si>
  <si>
    <t>LITTLE YORK</t>
  </si>
  <si>
    <t>79XA</t>
  </si>
  <si>
    <t>HACIENDA RIO LINDO RANCH</t>
  </si>
  <si>
    <t>OZONA</t>
  </si>
  <si>
    <t>DN14</t>
  </si>
  <si>
    <t>EBONYI INTL</t>
  </si>
  <si>
    <t>EBONYI</t>
  </si>
  <si>
    <t>NIGERIA</t>
  </si>
  <si>
    <t>FA60</t>
  </si>
  <si>
    <t>VINCE'S CONDOMINIUM ASSOCIATIO</t>
  </si>
  <si>
    <t>LAKE PLACID</t>
  </si>
  <si>
    <t>GA49</t>
  </si>
  <si>
    <t>HAMILTON STRIP</t>
  </si>
  <si>
    <t>NORMAN PARK</t>
  </si>
  <si>
    <t>IN02</t>
  </si>
  <si>
    <t>GREEN ACRES</t>
  </si>
  <si>
    <t>SEYMOUR</t>
  </si>
  <si>
    <t>LZKV</t>
  </si>
  <si>
    <t>KVETOSLAVOV</t>
  </si>
  <si>
    <t>SLOVAKIA</t>
  </si>
  <si>
    <t>LZRU</t>
  </si>
  <si>
    <t>RUZOMBEROK</t>
  </si>
  <si>
    <t>LZRY</t>
  </si>
  <si>
    <t>RAZNANY</t>
  </si>
  <si>
    <t>LZSY</t>
  </si>
  <si>
    <t>SURANY</t>
  </si>
  <si>
    <t>NC99</t>
  </si>
  <si>
    <t>BAGWELL</t>
  </si>
  <si>
    <t>GARNER</t>
  </si>
  <si>
    <t>NH69</t>
  </si>
  <si>
    <t>WINDSOCK VILLAGE</t>
  </si>
  <si>
    <t>WEST OSSIPEE</t>
  </si>
  <si>
    <t>OT03</t>
  </si>
  <si>
    <t>LEHNAIZEEBA</t>
  </si>
  <si>
    <t>AL KHOR</t>
  </si>
  <si>
    <t>QATAR</t>
  </si>
  <si>
    <t>OT04</t>
  </si>
  <si>
    <t>AL SHAFALAHIA AIRSTRIP</t>
  </si>
  <si>
    <t>OT05</t>
  </si>
  <si>
    <t>DUKHAN  TAMIM AB</t>
  </si>
  <si>
    <t>DUKHAN</t>
  </si>
  <si>
    <t>SDD6</t>
  </si>
  <si>
    <t>FAZENDA NOVA ALIANCA UDO KUDIE</t>
  </si>
  <si>
    <t>URUCUI</t>
  </si>
  <si>
    <t>SDP7</t>
  </si>
  <si>
    <t>ANTENOR DUARTE VILELA</t>
  </si>
  <si>
    <t>BARRETOS</t>
  </si>
  <si>
    <t>SDZU</t>
  </si>
  <si>
    <t>FAZENDA ANHUMAS</t>
  </si>
  <si>
    <t>MARABA PAULISTA</t>
  </si>
  <si>
    <t>SI8M</t>
  </si>
  <si>
    <t>HOSPITAL DE AMOR</t>
  </si>
  <si>
    <t>LAGARTO</t>
  </si>
  <si>
    <t>SIRT</t>
  </si>
  <si>
    <t>FAZENDA GUAPIRAMA</t>
  </si>
  <si>
    <t>DIAMANTINO</t>
  </si>
  <si>
    <t>SIXU</t>
  </si>
  <si>
    <t>FAZENDA BAHIA</t>
  </si>
  <si>
    <t>PEDRA PRETA</t>
  </si>
  <si>
    <t>SNLF</t>
  </si>
  <si>
    <t>FAZENDA TRES FLECHAS</t>
  </si>
  <si>
    <t>VILA RICA</t>
  </si>
  <si>
    <t>SNSU</t>
  </si>
  <si>
    <t>FAZENDA GLOBO</t>
  </si>
  <si>
    <t>SAPEZAL</t>
  </si>
  <si>
    <t>SWEA</t>
  </si>
  <si>
    <t>FAZENDA SANTIAGO DE COMPOSTELA</t>
  </si>
  <si>
    <t>COMODORO</t>
  </si>
  <si>
    <t>TT91</t>
  </si>
  <si>
    <t>ORTH PASTURE</t>
  </si>
  <si>
    <t>JUNCTION</t>
  </si>
  <si>
    <t>TT98</t>
  </si>
  <si>
    <t>KELLY AIR FLD</t>
  </si>
  <si>
    <t>BELLS</t>
  </si>
  <si>
    <t>VAHS</t>
  </si>
  <si>
    <t>HIRASAR RAJKOT INTL</t>
  </si>
  <si>
    <t>RAJKOT</t>
  </si>
  <si>
    <t>VO05</t>
  </si>
  <si>
    <t>IDUKKI SATHRAM</t>
  </si>
  <si>
    <t>IDUKKI</t>
  </si>
  <si>
    <t>YCRN</t>
  </si>
  <si>
    <t>CRANBOURN</t>
  </si>
  <si>
    <t>YGGI</t>
  </si>
  <si>
    <t>GOOLGOWI</t>
  </si>
  <si>
    <t>YLMU</t>
  </si>
  <si>
    <t>MUNGO LODGE</t>
  </si>
  <si>
    <t>BURONGA</t>
  </si>
  <si>
    <t>YMMO</t>
  </si>
  <si>
    <t>MOAMA</t>
  </si>
  <si>
    <t>YMOD</t>
  </si>
  <si>
    <t>MODEWARRE</t>
  </si>
  <si>
    <t>BUCKLEY</t>
  </si>
  <si>
    <t>YWGM</t>
  </si>
  <si>
    <t>WHITE GUM</t>
  </si>
  <si>
    <t>ZB39</t>
  </si>
  <si>
    <t>DAGUANG GA</t>
  </si>
  <si>
    <t>DAGUANG</t>
  </si>
  <si>
    <t>06R</t>
  </si>
  <si>
    <t>GRAWUNDER</t>
  </si>
  <si>
    <t>BELLVILLE</t>
  </si>
  <si>
    <t>1J6</t>
  </si>
  <si>
    <t>LEE</t>
  </si>
  <si>
    <t>DE LAND</t>
  </si>
  <si>
    <t>AGGI</t>
  </si>
  <si>
    <t>BABANAKIRA</t>
  </si>
  <si>
    <t>SOLOMON IS</t>
  </si>
  <si>
    <t>AGGJ</t>
  </si>
  <si>
    <t>AVU AVU</t>
  </si>
  <si>
    <t>AGRC</t>
  </si>
  <si>
    <t>RINGI COVE</t>
  </si>
  <si>
    <t>CMN3</t>
  </si>
  <si>
    <t>ST-MICHEL-DE-NAPIERVILLE</t>
  </si>
  <si>
    <t>CNL7</t>
  </si>
  <si>
    <t>LUMSDEN AIR PARK</t>
  </si>
  <si>
    <t>NOBEL</t>
  </si>
  <si>
    <t>ENFY</t>
  </si>
  <si>
    <t>FYRESDAL</t>
  </si>
  <si>
    <t>NORWAY</t>
  </si>
  <si>
    <t>NFMA</t>
  </si>
  <si>
    <t>MANA</t>
  </si>
  <si>
    <t>FIJI IS</t>
  </si>
  <si>
    <t>RKNC</t>
  </si>
  <si>
    <t>A-306</t>
  </si>
  <si>
    <t>CHUNCHON</t>
  </si>
  <si>
    <t>KOREA</t>
  </si>
  <si>
    <t>YLJN</t>
  </si>
  <si>
    <t>LAKE JOHNSTON</t>
  </si>
  <si>
    <t>02/20</t>
  </si>
  <si>
    <t>KADC</t>
  </si>
  <si>
    <t>WADENA MUN</t>
  </si>
  <si>
    <t>WADENA</t>
  </si>
  <si>
    <t>LFCX</t>
  </si>
  <si>
    <t>10L/28R</t>
  </si>
  <si>
    <t>MOISSAC</t>
  </si>
  <si>
    <t>CASTELSARRASIN</t>
  </si>
  <si>
    <t>LKTO</t>
  </si>
  <si>
    <t>08L/26R</t>
  </si>
  <si>
    <t>TOUZIM</t>
  </si>
  <si>
    <t>RPVM</t>
  </si>
  <si>
    <t>04L/22R</t>
  </si>
  <si>
    <t>MACTAN-CEBU INTL</t>
  </si>
  <si>
    <t>LAPU-LAPU</t>
  </si>
  <si>
    <t>YBEV</t>
  </si>
  <si>
    <t>BEVERLEY</t>
  </si>
  <si>
    <t>YBLP</t>
  </si>
  <si>
    <t>BLUE WATER PARK</t>
  </si>
  <si>
    <t>54AZ</t>
  </si>
  <si>
    <t>SOMERTON</t>
  </si>
  <si>
    <t>EGTB</t>
  </si>
  <si>
    <t>BOOKER</t>
  </si>
  <si>
    <t>WYCOMBE AIR PARK</t>
  </si>
  <si>
    <t>KABI</t>
  </si>
  <si>
    <t>ABILENE REGL</t>
  </si>
  <si>
    <t>ABILENE</t>
  </si>
  <si>
    <t>LFBU</t>
  </si>
  <si>
    <t>BRIE CHAMPNIERS</t>
  </si>
  <si>
    <t>ANGOULEME</t>
  </si>
  <si>
    <t>OAFZ</t>
  </si>
  <si>
    <t>FEYZABAD</t>
  </si>
  <si>
    <t>AFGHANISTAN</t>
  </si>
  <si>
    <t>HUGU</t>
  </si>
  <si>
    <t>GULU</t>
  </si>
  <si>
    <t>UGANDA</t>
  </si>
  <si>
    <t>MYEY</t>
  </si>
  <si>
    <t>10/28</t>
  </si>
  <si>
    <t>HOG CAY</t>
  </si>
  <si>
    <t>BAHAMAS</t>
  </si>
  <si>
    <t>SCGC</t>
  </si>
  <si>
    <t>GLACIAR UNION</t>
  </si>
  <si>
    <t>ANTARTICA</t>
  </si>
  <si>
    <t>ANTARCTICA</t>
  </si>
  <si>
    <t>VRMM</t>
  </si>
  <si>
    <t>VELANA INTL</t>
  </si>
  <si>
    <t>MALE</t>
  </si>
  <si>
    <t>02L/20R</t>
  </si>
  <si>
    <t>ZWTS</t>
  </si>
  <si>
    <t>TUMXUK</t>
  </si>
  <si>
    <t>DAAE</t>
  </si>
  <si>
    <t>SOUMMAM-ABANE RAMDANE</t>
  </si>
  <si>
    <t>BEJAIA</t>
  </si>
  <si>
    <t>ALGERIA</t>
  </si>
  <si>
    <t>DAAS</t>
  </si>
  <si>
    <t>8 MAI 45</t>
  </si>
  <si>
    <t>SETIF</t>
  </si>
  <si>
    <t>DAAV</t>
  </si>
  <si>
    <t>FERHAT ABBAS</t>
  </si>
  <si>
    <t>JIJEL</t>
  </si>
  <si>
    <t>DABC</t>
  </si>
  <si>
    <t>MOHAMED BOUDIAF</t>
  </si>
  <si>
    <t>CONSTANTINE</t>
  </si>
  <si>
    <t>EDJA</t>
  </si>
  <si>
    <t>MEMMINGEN</t>
  </si>
  <si>
    <t>EDME</t>
  </si>
  <si>
    <t>EGGENFELDEN</t>
  </si>
  <si>
    <t>EDMK</t>
  </si>
  <si>
    <t>DURACH</t>
  </si>
  <si>
    <t>KEMPTEN</t>
  </si>
  <si>
    <t>EDML</t>
  </si>
  <si>
    <t>LANDSHUT</t>
  </si>
  <si>
    <t>EDMS</t>
  </si>
  <si>
    <t>STRAUBING</t>
  </si>
  <si>
    <t>EDMV</t>
  </si>
  <si>
    <t>VILSHOFEN</t>
  </si>
  <si>
    <t>EDMY</t>
  </si>
  <si>
    <t>MUEHLDORF</t>
  </si>
  <si>
    <t>EDNA</t>
  </si>
  <si>
    <t>AMPFING</t>
  </si>
  <si>
    <t>EDNK</t>
  </si>
  <si>
    <t>KIRCHDORF/INN</t>
  </si>
  <si>
    <t>EDNL</t>
  </si>
  <si>
    <t>UNTERZEIL</t>
  </si>
  <si>
    <t>LEUTKIRCH</t>
  </si>
  <si>
    <t>EDNP</t>
  </si>
  <si>
    <t>PFARRKIRCHEN</t>
  </si>
  <si>
    <t>EDNY</t>
  </si>
  <si>
    <t>FRIEDRICHSHAFEN</t>
  </si>
  <si>
    <t>EDPD</t>
  </si>
  <si>
    <t>DINGOLFING</t>
  </si>
  <si>
    <t>EDPS</t>
  </si>
  <si>
    <t>SONNEN</t>
  </si>
  <si>
    <t>EDTZ</t>
  </si>
  <si>
    <t>KONSTANZ</t>
  </si>
  <si>
    <t>ENHS</t>
  </si>
  <si>
    <t>HOKKSUND</t>
  </si>
  <si>
    <t>ENLU</t>
  </si>
  <si>
    <t>NOME</t>
  </si>
  <si>
    <t>LUNDE</t>
  </si>
  <si>
    <t>ENNO</t>
  </si>
  <si>
    <t>NOTODDEN</t>
  </si>
  <si>
    <t>ENSN</t>
  </si>
  <si>
    <t>GEITERYGGEN</t>
  </si>
  <si>
    <t>SKIEN</t>
  </si>
  <si>
    <t>ETHA</t>
  </si>
  <si>
    <t>ALTENSTADT</t>
  </si>
  <si>
    <t>GEML</t>
  </si>
  <si>
    <t>MELILLA</t>
  </si>
  <si>
    <t>GMAG</t>
  </si>
  <si>
    <t>GUELMIME</t>
  </si>
  <si>
    <t>MOROCCO</t>
  </si>
  <si>
    <t>GMFA</t>
  </si>
  <si>
    <t>OUEZZANE</t>
  </si>
  <si>
    <t>GMFF</t>
  </si>
  <si>
    <t>SAISS INTL</t>
  </si>
  <si>
    <t>FES</t>
  </si>
  <si>
    <t>GMFI</t>
  </si>
  <si>
    <t>IFRANE</t>
  </si>
  <si>
    <t>GMFK</t>
  </si>
  <si>
    <t>MOULAY ALI CHERIF INTL</t>
  </si>
  <si>
    <t>ERRACHIDIA</t>
  </si>
  <si>
    <t>GMFM</t>
  </si>
  <si>
    <t>BASSATINE</t>
  </si>
  <si>
    <t>MEKNES</t>
  </si>
  <si>
    <t>GMMF</t>
  </si>
  <si>
    <t>SIDI IFNI</t>
  </si>
  <si>
    <t>SIDI IFINI</t>
  </si>
  <si>
    <t>GMMI</t>
  </si>
  <si>
    <t>MOGADOR INTL</t>
  </si>
  <si>
    <t>ESSAOUIRA</t>
  </si>
  <si>
    <t>GMTA</t>
  </si>
  <si>
    <t>CHERIF EL IDRISSI INTL</t>
  </si>
  <si>
    <t>AL HOCEIMA</t>
  </si>
  <si>
    <t>GMTN</t>
  </si>
  <si>
    <t>SANIAT R'MEL</t>
  </si>
  <si>
    <t>TETOUAN</t>
  </si>
  <si>
    <t>GMTT</t>
  </si>
  <si>
    <t>IBN BATOUTA INTL</t>
  </si>
  <si>
    <t>TANGER</t>
  </si>
  <si>
    <t>HE12</t>
  </si>
  <si>
    <t>INSHAS</t>
  </si>
  <si>
    <t>ASH SHARQIYAH/AL SHARQIA</t>
  </si>
  <si>
    <t>HE21</t>
  </si>
  <si>
    <t>RAS SHUKHAYR</t>
  </si>
  <si>
    <t>HE29</t>
  </si>
  <si>
    <t>ABU RUDEIS</t>
  </si>
  <si>
    <t>JANUB SINA/SOUTH SINAI</t>
  </si>
  <si>
    <t>HE32</t>
  </si>
  <si>
    <t>AL MANSURAH</t>
  </si>
  <si>
    <t>AD DAQAHLIYAH/DAKAHLIA</t>
  </si>
  <si>
    <t>HE37</t>
  </si>
  <si>
    <t>BILBAYS</t>
  </si>
  <si>
    <t>HE42</t>
  </si>
  <si>
    <t>QUWAYSINA</t>
  </si>
  <si>
    <t>AL MINUFIYAH/MONUFIA</t>
  </si>
  <si>
    <t>HE48</t>
  </si>
  <si>
    <t>AZ ZAQAZIQ</t>
  </si>
  <si>
    <t>ZAGAZIG</t>
  </si>
  <si>
    <t>HEAZ</t>
  </si>
  <si>
    <t>ALMAZA AB</t>
  </si>
  <si>
    <t>ALMAZA</t>
  </si>
  <si>
    <t>HECA</t>
  </si>
  <si>
    <t>CAIRO INTL</t>
  </si>
  <si>
    <t>CAIRO</t>
  </si>
  <si>
    <t>HECP</t>
  </si>
  <si>
    <t>CAPITAL INTL</t>
  </si>
  <si>
    <t>HEEM</t>
  </si>
  <si>
    <t>EMBABA</t>
  </si>
  <si>
    <t>HESC</t>
  </si>
  <si>
    <t>ST CATHERINE</t>
  </si>
  <si>
    <t>HESH</t>
  </si>
  <si>
    <t>SHARM EL SHEIKH INTL</t>
  </si>
  <si>
    <t>SHARM EL SHEIKH</t>
  </si>
  <si>
    <t>HETR</t>
  </si>
  <si>
    <t>EL TOR</t>
  </si>
  <si>
    <t>LB21</t>
  </si>
  <si>
    <t>GRAF IGNATIEVO</t>
  </si>
  <si>
    <t>BULGARIA</t>
  </si>
  <si>
    <t>LB37</t>
  </si>
  <si>
    <t>STANKE DIMITROV HIGHWAY STRIP</t>
  </si>
  <si>
    <t>LBLS</t>
  </si>
  <si>
    <t>LESNOVO</t>
  </si>
  <si>
    <t>LBPD</t>
  </si>
  <si>
    <t>PLOVDIV</t>
  </si>
  <si>
    <t>LBSF</t>
  </si>
  <si>
    <t>SOFIA</t>
  </si>
  <si>
    <t>LCLK</t>
  </si>
  <si>
    <t>LARNACA INTL</t>
  </si>
  <si>
    <t>LARNACA</t>
  </si>
  <si>
    <t>CYPRUS</t>
  </si>
  <si>
    <t>LCPH</t>
  </si>
  <si>
    <t>PAFOS INTL</t>
  </si>
  <si>
    <t>PAFOS</t>
  </si>
  <si>
    <t>LCRA</t>
  </si>
  <si>
    <t>AKROTIRI</t>
  </si>
  <si>
    <t>LDVA</t>
  </si>
  <si>
    <t>VARAZDIN</t>
  </si>
  <si>
    <t>CROATIA</t>
  </si>
  <si>
    <t>LDVC</t>
  </si>
  <si>
    <t>PRIBISLAVEC</t>
  </si>
  <si>
    <t>CAKOVEC</t>
  </si>
  <si>
    <t>LDVK</t>
  </si>
  <si>
    <t>DANICA</t>
  </si>
  <si>
    <t>KOPRIVNICA</t>
  </si>
  <si>
    <t>LDZK</t>
  </si>
  <si>
    <t>GUBASEVO</t>
  </si>
  <si>
    <t>ZABOK</t>
  </si>
  <si>
    <t>LFAD</t>
  </si>
  <si>
    <t>MARGNY</t>
  </si>
  <si>
    <t>COMPIEGNE</t>
  </si>
  <si>
    <t>LFAQ</t>
  </si>
  <si>
    <t>BRAY</t>
  </si>
  <si>
    <t>ALBERT</t>
  </si>
  <si>
    <t>LFAR</t>
  </si>
  <si>
    <t>MONTDIDIER</t>
  </si>
  <si>
    <t>LFAY</t>
  </si>
  <si>
    <t>GLISY</t>
  </si>
  <si>
    <t>AMIENS</t>
  </si>
  <si>
    <t>LFFE</t>
  </si>
  <si>
    <t>MOISSELLES</t>
  </si>
  <si>
    <t>ENGHIEN</t>
  </si>
  <si>
    <t>LFOB</t>
  </si>
  <si>
    <t>TILLE</t>
  </si>
  <si>
    <t>BEAUVAIS</t>
  </si>
  <si>
    <t>LFPA</t>
  </si>
  <si>
    <t>PERSAN-BEAUMONT</t>
  </si>
  <si>
    <t>LFPG</t>
  </si>
  <si>
    <t>CHARLES-DE-GAULLE</t>
  </si>
  <si>
    <t>PARIS</t>
  </si>
  <si>
    <t>LFPP</t>
  </si>
  <si>
    <t>LE PLESSIS-BELLEVILLE</t>
  </si>
  <si>
    <t>LFPT</t>
  </si>
  <si>
    <t>CORMEILLES-EN-VEXIN</t>
  </si>
  <si>
    <t>PONTOISE</t>
  </si>
  <si>
    <t>LHFM</t>
  </si>
  <si>
    <t>FERTOSZENTMIKLOS</t>
  </si>
  <si>
    <t>HUNGARY</t>
  </si>
  <si>
    <t>LHSY</t>
  </si>
  <si>
    <t>SZOMBATHELY</t>
  </si>
  <si>
    <t>LJBL</t>
  </si>
  <si>
    <t>BLED</t>
  </si>
  <si>
    <t>LESCE</t>
  </si>
  <si>
    <t>SLOVENIA</t>
  </si>
  <si>
    <t>LJCL</t>
  </si>
  <si>
    <t>CELJE</t>
  </si>
  <si>
    <t>LJLJ</t>
  </si>
  <si>
    <t>BRNIK</t>
  </si>
  <si>
    <t>LJUBLJANA</t>
  </si>
  <si>
    <t>LJMB</t>
  </si>
  <si>
    <t>OREHOVA VAS</t>
  </si>
  <si>
    <t>MARIBOR</t>
  </si>
  <si>
    <t>LJMS</t>
  </si>
  <si>
    <t>MURSKA SOBOTA</t>
  </si>
  <si>
    <t>LJPT</t>
  </si>
  <si>
    <t>PTUJ</t>
  </si>
  <si>
    <t>LJSG</t>
  </si>
  <si>
    <t>SLOVENJ GRADEC</t>
  </si>
  <si>
    <t>LJSK</t>
  </si>
  <si>
    <t>SLOVENSKIE KONIJCE</t>
  </si>
  <si>
    <t>LJSO</t>
  </si>
  <si>
    <t>SOSTANJ</t>
  </si>
  <si>
    <t>LKBA</t>
  </si>
  <si>
    <t>BRECLAV</t>
  </si>
  <si>
    <t>LKBE</t>
  </si>
  <si>
    <t>BENESOV</t>
  </si>
  <si>
    <t>LKBU</t>
  </si>
  <si>
    <t>BUBOVICE</t>
  </si>
  <si>
    <t>LKCM</t>
  </si>
  <si>
    <t>MEDLANKY</t>
  </si>
  <si>
    <t>LKCR</t>
  </si>
  <si>
    <t>CHRUDIM</t>
  </si>
  <si>
    <t>LKCS</t>
  </si>
  <si>
    <t>CESKE BUDEJOVICE</t>
  </si>
  <si>
    <t>LKCT</t>
  </si>
  <si>
    <t>CHOTEBOR</t>
  </si>
  <si>
    <t>LKCV</t>
  </si>
  <si>
    <t>CASLAV</t>
  </si>
  <si>
    <t>LKHB</t>
  </si>
  <si>
    <t>HAVLICKUV BROD</t>
  </si>
  <si>
    <t>LKHS</t>
  </si>
  <si>
    <t>HOSIN</t>
  </si>
  <si>
    <t>LKJH</t>
  </si>
  <si>
    <t>JINDRICHUV HRADEC</t>
  </si>
  <si>
    <t>LKJI</t>
  </si>
  <si>
    <t>JIHLAVA</t>
  </si>
  <si>
    <t>LKKA</t>
  </si>
  <si>
    <t>KRIZANOV</t>
  </si>
  <si>
    <t>LKKO</t>
  </si>
  <si>
    <t>KOLIN</t>
  </si>
  <si>
    <t>LKMK</t>
  </si>
  <si>
    <t>MORAVSKA TREBOVA</t>
  </si>
  <si>
    <t>LKNA</t>
  </si>
  <si>
    <t>NAMEST</t>
  </si>
  <si>
    <t>LKPA</t>
  </si>
  <si>
    <t>POLICKA</t>
  </si>
  <si>
    <t>LKPI</t>
  </si>
  <si>
    <t>PRIBYSLAV</t>
  </si>
  <si>
    <t>LKPM</t>
  </si>
  <si>
    <t>PRIBRAM</t>
  </si>
  <si>
    <t>LKPN</t>
  </si>
  <si>
    <t>PODHORANY</t>
  </si>
  <si>
    <t>LKSK</t>
  </si>
  <si>
    <t>SKUTEC</t>
  </si>
  <si>
    <t>LKSO</t>
  </si>
  <si>
    <t>SOBESLAV</t>
  </si>
  <si>
    <t>LKSR</t>
  </si>
  <si>
    <t>STRUNKOVICE</t>
  </si>
  <si>
    <t>LKTA</t>
  </si>
  <si>
    <t>TABOR</t>
  </si>
  <si>
    <t>LKTB</t>
  </si>
  <si>
    <t>TURANY</t>
  </si>
  <si>
    <t>BRNO</t>
  </si>
  <si>
    <t>LKTC</t>
  </si>
  <si>
    <t>TOCNA</t>
  </si>
  <si>
    <t>LKUO</t>
  </si>
  <si>
    <t>USTI NAD ORLICI</t>
  </si>
  <si>
    <t>LKVL</t>
  </si>
  <si>
    <t>VLASIM</t>
  </si>
  <si>
    <t>LKVM</t>
  </si>
  <si>
    <t>VYSOKE MYTO</t>
  </si>
  <si>
    <t>LKZB</t>
  </si>
  <si>
    <t>ZBRASLAVICE</t>
  </si>
  <si>
    <t>LKZN</t>
  </si>
  <si>
    <t>ZNOJMO</t>
  </si>
  <si>
    <t>LOAB</t>
  </si>
  <si>
    <t>DOBERSBERG</t>
  </si>
  <si>
    <t>AUSTRIA</t>
  </si>
  <si>
    <t>LOAG</t>
  </si>
  <si>
    <t>LANGENLOIS</t>
  </si>
  <si>
    <t>KREMS</t>
  </si>
  <si>
    <t>LOAN</t>
  </si>
  <si>
    <t>WIENER NEUSTADT/OST</t>
  </si>
  <si>
    <t>LOAS</t>
  </si>
  <si>
    <t>SPITZERBERG</t>
  </si>
  <si>
    <t>LOAU</t>
  </si>
  <si>
    <t>STOCKERAU</t>
  </si>
  <si>
    <t>LOAV</t>
  </si>
  <si>
    <t>VOSLAU</t>
  </si>
  <si>
    <t>LOGF</t>
  </si>
  <si>
    <t>FURSTENFELD</t>
  </si>
  <si>
    <t>LOGG</t>
  </si>
  <si>
    <t>PUNITZ-GUSSING</t>
  </si>
  <si>
    <t>LOGP</t>
  </si>
  <si>
    <t>PINKAFELD</t>
  </si>
  <si>
    <t>LOIH</t>
  </si>
  <si>
    <t>DORNBIRN</t>
  </si>
  <si>
    <t>HOHENEMS</t>
  </si>
  <si>
    <t>LOIR</t>
  </si>
  <si>
    <t>HOEFEN</t>
  </si>
  <si>
    <t>REUTTE</t>
  </si>
  <si>
    <t>LOKF</t>
  </si>
  <si>
    <t>OSSIACHER SEE</t>
  </si>
  <si>
    <t>FELDKIRCHEN</t>
  </si>
  <si>
    <t>LOKG</t>
  </si>
  <si>
    <t>GLAINACH</t>
  </si>
  <si>
    <t>FERLACH</t>
  </si>
  <si>
    <t>LOKH</t>
  </si>
  <si>
    <t>HIRT</t>
  </si>
  <si>
    <t>FRIESACH</t>
  </si>
  <si>
    <t>LOKW</t>
  </si>
  <si>
    <t>WOLFSBERG</t>
  </si>
  <si>
    <t>LOLK</t>
  </si>
  <si>
    <t>KIRCHHEIM</t>
  </si>
  <si>
    <t>RIED</t>
  </si>
  <si>
    <t>LOLO</t>
  </si>
  <si>
    <t>LINZ OST</t>
  </si>
  <si>
    <t>LOLS</t>
  </si>
  <si>
    <t>SCHARDING-SUBEN</t>
  </si>
  <si>
    <t>LOLT</t>
  </si>
  <si>
    <t>SEITENSTETTEN</t>
  </si>
  <si>
    <t>LOLW</t>
  </si>
  <si>
    <t>WELS</t>
  </si>
  <si>
    <t>LOWG</t>
  </si>
  <si>
    <t>GRAZ</t>
  </si>
  <si>
    <t>LOWI</t>
  </si>
  <si>
    <t>INNSBRUCK</t>
  </si>
  <si>
    <t>LOWK</t>
  </si>
  <si>
    <t>KLAGENFURT</t>
  </si>
  <si>
    <t>LOWL</t>
  </si>
  <si>
    <t>LINZ</t>
  </si>
  <si>
    <t>LOWW</t>
  </si>
  <si>
    <t>SCHWECHAT</t>
  </si>
  <si>
    <t>VIENNA</t>
  </si>
  <si>
    <t>LOXN</t>
  </si>
  <si>
    <t>WIENER NEUSTADT/WEST</t>
  </si>
  <si>
    <t>LOXT</t>
  </si>
  <si>
    <t>TULLN</t>
  </si>
  <si>
    <t>LQSA</t>
  </si>
  <si>
    <t>SARAJEVO</t>
  </si>
  <si>
    <t>BOSNIA-HERZEGOVINA</t>
  </si>
  <si>
    <t>LRBM</t>
  </si>
  <si>
    <t>MARAMURES</t>
  </si>
  <si>
    <t>BAIA MARE</t>
  </si>
  <si>
    <t>ROMANIA</t>
  </si>
  <si>
    <t>LSPA</t>
  </si>
  <si>
    <t>AMLIKON</t>
  </si>
  <si>
    <t>SWITZERLAND</t>
  </si>
  <si>
    <t>LSZM</t>
  </si>
  <si>
    <t>MOLLIS</t>
  </si>
  <si>
    <t>LSZR</t>
  </si>
  <si>
    <t>ALTENRHEIN</t>
  </si>
  <si>
    <t>ST GALLEN</t>
  </si>
  <si>
    <t>LSZT</t>
  </si>
  <si>
    <t>LOMMIS</t>
  </si>
  <si>
    <t>LYBR</t>
  </si>
  <si>
    <t>DOLAC</t>
  </si>
  <si>
    <t>LYPG</t>
  </si>
  <si>
    <t>PODGORICA</t>
  </si>
  <si>
    <t>LYPO</t>
  </si>
  <si>
    <t>CEMOVSKO</t>
  </si>
  <si>
    <t>MM48</t>
  </si>
  <si>
    <t>MINA HERCULES</t>
  </si>
  <si>
    <t>COAHUILA</t>
  </si>
  <si>
    <t>MMAN</t>
  </si>
  <si>
    <t>DEL NORTE INTL</t>
  </si>
  <si>
    <t>MONTERREY</t>
  </si>
  <si>
    <t>MMDA</t>
  </si>
  <si>
    <t>CIUDAD CONSTITUCION</t>
  </si>
  <si>
    <t>MMIO</t>
  </si>
  <si>
    <t>PLAN DE GUADALUPE INTL</t>
  </si>
  <si>
    <t>SALTILLO</t>
  </si>
  <si>
    <t>MMLT</t>
  </si>
  <si>
    <t>LORETO INTL</t>
  </si>
  <si>
    <t>LORETO</t>
  </si>
  <si>
    <t>MMMY</t>
  </si>
  <si>
    <t>GEN MARIANO ESCOBEDO INTL</t>
  </si>
  <si>
    <t>MMOX</t>
  </si>
  <si>
    <t>XOXOCOTLAN INTL</t>
  </si>
  <si>
    <t>OAXACA</t>
  </si>
  <si>
    <t>MMPL</t>
  </si>
  <si>
    <t>PUNTA COLORADA</t>
  </si>
  <si>
    <t>MMSD</t>
  </si>
  <si>
    <t>LOS CABOS INTL</t>
  </si>
  <si>
    <t>SAN JOSE DEL CABO</t>
  </si>
  <si>
    <t>MMSG</t>
  </si>
  <si>
    <t>SANTIAGO</t>
  </si>
  <si>
    <t>PPC</t>
  </si>
  <si>
    <t>PUNTA PESCADERO</t>
  </si>
  <si>
    <t>Improved terrain data around Shizuoka Airport (RJNS) in Shizuoka Prefecture, Japan.</t>
  </si>
  <si>
    <t xml:space="preserve">Updated the runway database for RW18/36 at SCGC, Glaciar Union, Antarctica.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</si>
</sst>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3" x14ac:knownFonts="1">
    <font>
      <sz val="10"/>
      <name val="MS Sans Serif"/>
      <family val="2"/>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xf numFmtId="0" fontId="8" fillId="0" borderId="0"/>
  </cellStyleXfs>
  <cellXfs count="122">
    <xf numFmtId="0" fontId="0" fillId="0" borderId="0" xfId="0"/>
    <xf numFmtId="0" fontId="1" fillId="0" borderId="0" xfId="0" applyFont="1"/>
    <xf numFmtId="0" fontId="12" fillId="0" borderId="0" xfId="0" applyFont="1"/>
    <xf numFmtId="0" fontId="13" fillId="0" borderId="0" xfId="0" applyFont="1"/>
    <xf numFmtId="0" fontId="12" fillId="0" borderId="0" xfId="0" applyFont="1" applyAlignment="1">
      <alignment horizontal="center"/>
    </xf>
    <xf numFmtId="0" fontId="0" fillId="0" borderId="0" xfId="0" applyAlignment="1">
      <alignment horizontal="center"/>
    </xf>
    <xf numFmtId="0" fontId="12" fillId="0" borderId="0" xfId="0" applyFont="1" applyAlignment="1">
      <alignment horizontal="center" wrapText="1"/>
    </xf>
    <xf numFmtId="0" fontId="13" fillId="0" borderId="0" xfId="0" applyNumberFormat="1" applyFont="1" applyAlignment="1">
      <alignment wrapText="1"/>
    </xf>
    <xf numFmtId="0" fontId="13" fillId="0" borderId="0" xfId="0" applyNumberFormat="1" applyFont="1" applyAlignment="1">
      <alignment horizontal="left" vertical="center" wrapText="1"/>
    </xf>
    <xf numFmtId="0" fontId="13" fillId="0" borderId="0" xfId="0" applyFont="1" applyAlignment="1">
      <alignment wrapText="1"/>
    </xf>
    <xf numFmtId="0" fontId="0" fillId="0" borderId="0" xfId="0" applyFill="1"/>
    <xf numFmtId="0" fontId="14" fillId="0" borderId="0" xfId="0" applyFont="1" applyAlignment="1">
      <alignment horizontal="center" vertical="center"/>
    </xf>
    <xf numFmtId="0" fontId="4" fillId="0" borderId="0" xfId="1" applyFont="1"/>
    <xf numFmtId="0" fontId="12" fillId="0" borderId="0" xfId="0" applyFont="1"/>
    <xf numFmtId="0" fontId="13" fillId="0" borderId="0" xfId="0" applyFont="1"/>
    <xf numFmtId="0" fontId="13" fillId="0" borderId="0" xfId="0" applyFont="1" applyAlignment="1">
      <alignment horizontal="center"/>
    </xf>
    <xf numFmtId="0" fontId="0" fillId="0" borderId="0" xfId="0" applyFont="1"/>
    <xf numFmtId="0" fontId="6" fillId="0" borderId="0" xfId="0" applyFont="1"/>
    <xf numFmtId="0" fontId="2" fillId="0" borderId="0" xfId="0" applyFont="1"/>
    <xf numFmtId="0" fontId="0" fillId="0" borderId="0" xfId="0" applyFont="1" applyFill="1"/>
    <xf numFmtId="0" fontId="13" fillId="0" borderId="0" xfId="0" applyFont="1"/>
    <xf numFmtId="0" fontId="7" fillId="0" borderId="1" xfId="3" applyFont="1" applyBorder="1"/>
    <xf numFmtId="0" fontId="6" fillId="0" borderId="0" xfId="0" applyFont="1" applyAlignment="1">
      <alignment horizontal="left"/>
    </xf>
    <xf numFmtId="0" fontId="16" fillId="0" borderId="0" xfId="0" applyFont="1"/>
    <xf numFmtId="0" fontId="5" fillId="0" borderId="0" xfId="0" applyFont="1"/>
    <xf numFmtId="0" fontId="6" fillId="0" borderId="0" xfId="0" applyFont="1" applyAlignment="1">
      <alignment vertical="center" wrapText="1"/>
    </xf>
    <xf numFmtId="0" fontId="16" fillId="0" borderId="4" xfId="3" applyFont="1" applyBorder="1" applyAlignment="1">
      <alignment wrapText="1"/>
    </xf>
    <xf numFmtId="0" fontId="16" fillId="0" borderId="0" xfId="3" applyFont="1" applyAlignment="1">
      <alignment wrapText="1"/>
    </xf>
    <xf numFmtId="0" fontId="7" fillId="0" borderId="1" xfId="3" applyFont="1" applyBorder="1" applyAlignment="1">
      <alignment wrapText="1"/>
    </xf>
    <xf numFmtId="0" fontId="10" fillId="0" borderId="0" xfId="0" applyFont="1"/>
    <xf numFmtId="0" fontId="14" fillId="0" borderId="0" xfId="0" applyFont="1" applyAlignment="1">
      <alignment horizontal="center"/>
    </xf>
    <xf numFmtId="0" fontId="15" fillId="0" borderId="0" xfId="0" applyFont="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left" wrapText="1"/>
      <protection locked="0"/>
    </xf>
    <xf numFmtId="0" fontId="12" fillId="0" borderId="0" xfId="0" applyFont="1" applyAlignment="1" applyProtection="1">
      <alignment horizontal="left"/>
      <protection locked="0"/>
    </xf>
    <xf numFmtId="0" fontId="17" fillId="0" borderId="0" xfId="0" applyFont="1" applyAlignment="1">
      <alignment vertical="center" wrapText="1"/>
    </xf>
    <xf numFmtId="0" fontId="0" fillId="0" borderId="0" xfId="0" applyBorder="1"/>
    <xf numFmtId="0" fontId="9" fillId="0" borderId="0" xfId="0" applyFont="1" applyBorder="1"/>
    <xf numFmtId="0" fontId="18" fillId="0" borderId="1" xfId="3" applyFont="1" applyBorder="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8" fillId="0" borderId="3" xfId="3" applyFont="1" applyBorder="1" applyAlignment="1">
      <alignment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11" xfId="0" applyFont="1" applyBorder="1" applyAlignment="1">
      <alignment horizontal="left" vertical="center" wrapText="1"/>
    </xf>
    <xf numFmtId="165" fontId="19" fillId="0" borderId="12" xfId="2" applyNumberFormat="1" applyFont="1" applyBorder="1" applyAlignment="1">
      <alignment horizontal="right" wrapText="1"/>
    </xf>
    <xf numFmtId="164" fontId="19" fillId="0" borderId="12" xfId="0" applyNumberFormat="1" applyFont="1" applyBorder="1" applyAlignment="1">
      <alignment horizontal="right" vertical="center" wrapText="1"/>
    </xf>
    <xf numFmtId="3" fontId="19" fillId="0" borderId="13" xfId="2" applyNumberFormat="1" applyFont="1" applyBorder="1" applyAlignment="1">
      <alignment horizontal="right" vertical="center" wrapText="1"/>
    </xf>
    <xf numFmtId="0" fontId="19" fillId="0" borderId="11" xfId="0" applyFont="1" applyBorder="1" applyAlignment="1">
      <alignment horizontal="left" vertical="center"/>
    </xf>
    <xf numFmtId="0" fontId="19" fillId="0" borderId="12" xfId="0" applyFont="1" applyBorder="1" applyAlignment="1">
      <alignment horizontal="righ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9" fillId="0" borderId="12" xfId="0" applyFont="1" applyBorder="1" applyAlignment="1">
      <alignment horizontal="left" vertical="center" wrapText="1"/>
    </xf>
    <xf numFmtId="166" fontId="19" fillId="0" borderId="12" xfId="0" applyNumberFormat="1" applyFont="1" applyBorder="1" applyAlignment="1">
      <alignment horizontal="right" vertical="center" wrapText="1"/>
    </xf>
    <xf numFmtId="0" fontId="19" fillId="0" borderId="13" xfId="2" applyFont="1" applyBorder="1" applyAlignment="1">
      <alignment horizontal="right" vertical="center" wrapText="1"/>
    </xf>
    <xf numFmtId="0" fontId="19" fillId="0" borderId="20" xfId="0" applyFont="1" applyBorder="1" applyAlignment="1">
      <alignment horizontal="left" vertical="center"/>
    </xf>
    <xf numFmtId="0" fontId="19" fillId="0" borderId="21" xfId="0" applyFont="1" applyBorder="1" applyAlignment="1">
      <alignment horizontal="right"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24" fillId="0" borderId="2" xfId="2" applyFont="1" applyBorder="1" applyAlignment="1" applyProtection="1">
      <alignment horizontal="center"/>
      <protection locked="0"/>
    </xf>
    <xf numFmtId="0" fontId="23" fillId="0" borderId="0" xfId="0" applyFont="1"/>
    <xf numFmtId="0" fontId="19" fillId="0" borderId="0" xfId="0" applyFont="1"/>
    <xf numFmtId="0" fontId="26" fillId="0" borderId="0" xfId="3" applyFont="1" applyAlignment="1">
      <alignment vertical="center"/>
    </xf>
    <xf numFmtId="0" fontId="18" fillId="0" borderId="0" xfId="3" applyFont="1" applyAlignment="1">
      <alignment vertical="center"/>
    </xf>
    <xf numFmtId="0" fontId="31" fillId="0" borderId="12" xfId="0" applyFont="1" applyBorder="1" applyAlignment="1">
      <alignment vertical="center" wrapText="1"/>
    </xf>
    <xf numFmtId="0" fontId="31" fillId="0" borderId="12" xfId="0" applyFont="1" applyBorder="1" applyAlignment="1">
      <alignment vertical="center"/>
    </xf>
    <xf numFmtId="0" fontId="31" fillId="0" borderId="12" xfId="0" applyFont="1" applyBorder="1" applyAlignment="1">
      <alignment horizontal="righ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36" xfId="0" applyFont="1" applyBorder="1" applyAlignment="1">
      <alignment vertical="center"/>
    </xf>
    <xf numFmtId="0" fontId="28" fillId="0" borderId="37" xfId="0" applyFont="1" applyBorder="1" applyAlignment="1">
      <alignment vertical="center"/>
    </xf>
    <xf numFmtId="0" fontId="32" fillId="0" borderId="0" xfId="0" applyFont="1" applyAlignment="1">
      <alignment vertical="center" wrapText="1"/>
    </xf>
    <xf numFmtId="0" fontId="25" fillId="0" borderId="19" xfId="2" applyFont="1" applyBorder="1" applyAlignment="1">
      <alignment horizontal="right" vertical="center" wrapText="1"/>
    </xf>
    <xf numFmtId="0" fontId="0" fillId="0" borderId="32" xfId="0" applyBorder="1"/>
    <xf numFmtId="0" fontId="25" fillId="0" borderId="12" xfId="2" applyFont="1" applyBorder="1" applyAlignment="1">
      <alignment horizontal="right" vertical="center"/>
    </xf>
    <xf numFmtId="18" fontId="25" fillId="0" borderId="12" xfId="2" applyNumberFormat="1" applyFont="1" applyBorder="1" applyAlignment="1">
      <alignment horizontal="right" vertical="center"/>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9" fillId="0" borderId="26" xfId="0" applyFont="1" applyBorder="1" applyAlignment="1">
      <alignment horizontal="left" vertical="center"/>
    </xf>
    <xf numFmtId="0" fontId="19" fillId="0" borderId="2" xfId="0" applyFont="1" applyBorder="1" applyAlignment="1">
      <alignment horizontal="left" vertical="center"/>
    </xf>
    <xf numFmtId="0" fontId="19" fillId="0" borderId="27" xfId="0" applyFont="1" applyBorder="1" applyAlignment="1">
      <alignment horizontal="left" vertical="center"/>
    </xf>
    <xf numFmtId="0" fontId="28" fillId="0" borderId="28"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28" fillId="0" borderId="8" xfId="0" applyFont="1" applyBorder="1" applyAlignment="1">
      <alignment vertical="center" wrapText="1"/>
    </xf>
    <xf numFmtId="0" fontId="28" fillId="0" borderId="9" xfId="0" applyFont="1" applyBorder="1" applyAlignment="1">
      <alignment vertical="center" wrapText="1"/>
    </xf>
    <xf numFmtId="0" fontId="28" fillId="0" borderId="31" xfId="0" applyFont="1" applyBorder="1" applyAlignment="1">
      <alignment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2" xfId="0" applyFont="1" applyBorder="1" applyAlignment="1">
      <alignment horizontal="center" vertical="center" wrapText="1"/>
    </xf>
    <xf numFmtId="0" fontId="12" fillId="0" borderId="0" xfId="0" applyFont="1" applyAlignment="1" applyProtection="1">
      <alignment horizontal="left" wrapText="1"/>
      <protection locked="0"/>
    </xf>
    <xf numFmtId="0" fontId="15"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33498"/>
          <a:ext cx="4656581" cy="16665482"/>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109</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65240" cy="16939109"/>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885077"/>
          <a:ext cx="5467938"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110</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762986"/>
          <a:ext cx="5015933" cy="16774586"/>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108</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30052"/>
          <a:ext cx="4816774" cy="16774586"/>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137676</xdr:rowOff>
    </xdr:from>
    <xdr:to>
      <xdr:col>5</xdr:col>
      <xdr:colOff>322706</xdr:colOff>
      <xdr:row>108</xdr:row>
      <xdr:rowOff>121418</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72562"/>
          <a:ext cx="4462617" cy="16600538"/>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131</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130</v>
      </c>
    </row>
    <row r="10" spans="1:2" ht="38.25" x14ac:dyDescent="0.2">
      <c r="A10" s="8" t="s">
        <v>90</v>
      </c>
    </row>
    <row r="12" spans="1:2" ht="19.5" x14ac:dyDescent="0.35">
      <c r="A12" s="12" t="s">
        <v>8</v>
      </c>
    </row>
  </sheetData>
  <sheetProtection algorithmName="SHA-512" hashValue="TPMCItetuTEQUWRHU0oV/qn7ZXduIeEGY3G9/PoqgGgOdQiz3z9YeDU9/E7l+H9zyB+2Bvzw3nYgCLsPhCAvvw==" saltValue="u0rGpl9c+4mYxt0Z52nAbA=="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21" t="s">
        <v>17</v>
      </c>
      <c r="B1" s="121"/>
      <c r="C1" s="121"/>
      <c r="D1" s="121"/>
      <c r="E1" s="121"/>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94</v>
      </c>
      <c r="B3" s="20" t="s">
        <v>358</v>
      </c>
      <c r="C3" s="20" t="s">
        <v>359</v>
      </c>
      <c r="D3" s="20" t="s">
        <v>360</v>
      </c>
      <c r="E3" s="20" t="s">
        <v>361</v>
      </c>
      <c r="F3" s="20" t="s">
        <v>92</v>
      </c>
      <c r="G3" s="20" t="s">
        <v>92</v>
      </c>
      <c r="H3" s="20"/>
    </row>
    <row r="4" spans="1:12" x14ac:dyDescent="0.2">
      <c r="A4" s="20" t="s">
        <v>94</v>
      </c>
      <c r="B4" s="20" t="s">
        <v>362</v>
      </c>
      <c r="C4" s="20" t="s">
        <v>363</v>
      </c>
      <c r="D4" s="20" t="s">
        <v>364</v>
      </c>
      <c r="E4" s="20" t="s">
        <v>361</v>
      </c>
      <c r="F4" s="20" t="s">
        <v>92</v>
      </c>
      <c r="G4" s="20" t="s">
        <v>92</v>
      </c>
      <c r="H4" s="20"/>
    </row>
    <row r="5" spans="1:12" x14ac:dyDescent="0.2">
      <c r="A5" s="20" t="s">
        <v>94</v>
      </c>
      <c r="B5" s="20" t="s">
        <v>365</v>
      </c>
      <c r="C5" s="20" t="s">
        <v>366</v>
      </c>
      <c r="D5" s="20" t="s">
        <v>367</v>
      </c>
      <c r="E5" s="20" t="s">
        <v>361</v>
      </c>
      <c r="F5" s="20" t="s">
        <v>92</v>
      </c>
      <c r="G5" s="20" t="s">
        <v>92</v>
      </c>
      <c r="H5" s="20"/>
    </row>
    <row r="6" spans="1:12" x14ac:dyDescent="0.2">
      <c r="A6" s="20" t="s">
        <v>94</v>
      </c>
      <c r="B6" s="20" t="s">
        <v>368</v>
      </c>
      <c r="C6" s="20" t="s">
        <v>369</v>
      </c>
      <c r="D6" s="20" t="s">
        <v>370</v>
      </c>
      <c r="E6" s="20" t="s">
        <v>361</v>
      </c>
      <c r="F6" s="20" t="s">
        <v>92</v>
      </c>
      <c r="G6" s="20" t="s">
        <v>92</v>
      </c>
      <c r="H6" s="20"/>
    </row>
    <row r="7" spans="1:12" x14ac:dyDescent="0.2">
      <c r="A7" s="20" t="s">
        <v>96</v>
      </c>
      <c r="B7" s="20" t="s">
        <v>371</v>
      </c>
      <c r="C7" s="20" t="s">
        <v>372</v>
      </c>
      <c r="D7" s="20" t="s">
        <v>372</v>
      </c>
      <c r="E7" s="20" t="s">
        <v>113</v>
      </c>
      <c r="F7" s="20" t="s">
        <v>92</v>
      </c>
      <c r="G7" s="20" t="s">
        <v>92</v>
      </c>
      <c r="H7" s="20"/>
    </row>
    <row r="8" spans="1:12" x14ac:dyDescent="0.2">
      <c r="A8" s="20" t="s">
        <v>96</v>
      </c>
      <c r="B8" s="20" t="s">
        <v>373</v>
      </c>
      <c r="C8" s="20" t="s">
        <v>374</v>
      </c>
      <c r="D8" s="20" t="s">
        <v>374</v>
      </c>
      <c r="E8" s="20" t="s">
        <v>113</v>
      </c>
      <c r="F8" s="20" t="s">
        <v>92</v>
      </c>
      <c r="G8" s="20" t="s">
        <v>92</v>
      </c>
      <c r="H8" s="20"/>
    </row>
    <row r="9" spans="1:12" x14ac:dyDescent="0.2">
      <c r="A9" s="20" t="s">
        <v>96</v>
      </c>
      <c r="B9" s="20" t="s">
        <v>375</v>
      </c>
      <c r="C9" s="20" t="s">
        <v>376</v>
      </c>
      <c r="D9" s="20" t="s">
        <v>377</v>
      </c>
      <c r="E9" s="20" t="s">
        <v>113</v>
      </c>
      <c r="F9" s="20" t="s">
        <v>92</v>
      </c>
      <c r="G9" s="20" t="s">
        <v>92</v>
      </c>
      <c r="H9" s="20"/>
    </row>
    <row r="10" spans="1:12" x14ac:dyDescent="0.2">
      <c r="A10" s="20" t="s">
        <v>96</v>
      </c>
      <c r="B10" s="20" t="s">
        <v>378</v>
      </c>
      <c r="C10" s="20" t="s">
        <v>379</v>
      </c>
      <c r="D10" s="20" t="s">
        <v>379</v>
      </c>
      <c r="E10" s="20" t="s">
        <v>113</v>
      </c>
      <c r="F10" s="20" t="s">
        <v>92</v>
      </c>
      <c r="G10" s="20" t="s">
        <v>92</v>
      </c>
      <c r="H10" s="20"/>
    </row>
    <row r="11" spans="1:12" x14ac:dyDescent="0.2">
      <c r="A11" s="20" t="s">
        <v>96</v>
      </c>
      <c r="B11" s="20" t="s">
        <v>380</v>
      </c>
      <c r="C11" s="20" t="s">
        <v>381</v>
      </c>
      <c r="D11" s="20" t="s">
        <v>381</v>
      </c>
      <c r="E11" s="20" t="s">
        <v>113</v>
      </c>
      <c r="F11" s="20" t="s">
        <v>92</v>
      </c>
      <c r="G11" s="20" t="s">
        <v>92</v>
      </c>
      <c r="H11" s="20"/>
    </row>
    <row r="12" spans="1:12" x14ac:dyDescent="0.2">
      <c r="A12" s="20" t="s">
        <v>96</v>
      </c>
      <c r="B12" s="20" t="s">
        <v>382</v>
      </c>
      <c r="C12" s="20" t="s">
        <v>383</v>
      </c>
      <c r="D12" s="20" t="s">
        <v>383</v>
      </c>
      <c r="E12" s="20" t="s">
        <v>113</v>
      </c>
      <c r="F12" s="20" t="s">
        <v>92</v>
      </c>
      <c r="G12" s="20" t="s">
        <v>92</v>
      </c>
      <c r="H12" s="20"/>
    </row>
    <row r="13" spans="1:12" x14ac:dyDescent="0.2">
      <c r="A13" s="20" t="s">
        <v>96</v>
      </c>
      <c r="B13" s="20" t="s">
        <v>384</v>
      </c>
      <c r="C13" s="20" t="s">
        <v>385</v>
      </c>
      <c r="D13" s="20" t="s">
        <v>385</v>
      </c>
      <c r="E13" s="20" t="s">
        <v>113</v>
      </c>
      <c r="F13" s="20" t="s">
        <v>92</v>
      </c>
      <c r="G13" s="20" t="s">
        <v>92</v>
      </c>
      <c r="H13" s="20"/>
    </row>
    <row r="14" spans="1:12" x14ac:dyDescent="0.2">
      <c r="A14" s="20" t="s">
        <v>96</v>
      </c>
      <c r="B14" s="20" t="s">
        <v>386</v>
      </c>
      <c r="C14" s="20" t="s">
        <v>387</v>
      </c>
      <c r="D14" s="20" t="s">
        <v>387</v>
      </c>
      <c r="E14" s="20" t="s">
        <v>113</v>
      </c>
      <c r="F14" s="20" t="s">
        <v>92</v>
      </c>
      <c r="G14" s="20" t="s">
        <v>92</v>
      </c>
      <c r="H14" s="20"/>
    </row>
    <row r="15" spans="1:12" x14ac:dyDescent="0.2">
      <c r="A15" s="20" t="s">
        <v>96</v>
      </c>
      <c r="B15" s="20" t="s">
        <v>388</v>
      </c>
      <c r="C15" s="20" t="s">
        <v>389</v>
      </c>
      <c r="D15" s="20" t="s">
        <v>389</v>
      </c>
      <c r="E15" s="20" t="s">
        <v>113</v>
      </c>
      <c r="F15" s="20" t="s">
        <v>92</v>
      </c>
      <c r="G15" s="20" t="s">
        <v>92</v>
      </c>
      <c r="H15" s="20"/>
    </row>
    <row r="16" spans="1:12" x14ac:dyDescent="0.2">
      <c r="A16" s="20" t="s">
        <v>96</v>
      </c>
      <c r="B16" s="20" t="s">
        <v>390</v>
      </c>
      <c r="C16" s="20" t="s">
        <v>391</v>
      </c>
      <c r="D16" s="20" t="s">
        <v>392</v>
      </c>
      <c r="E16" s="20" t="s">
        <v>113</v>
      </c>
      <c r="F16" s="20" t="s">
        <v>92</v>
      </c>
      <c r="G16" s="20" t="s">
        <v>92</v>
      </c>
      <c r="H16" s="20"/>
    </row>
    <row r="17" spans="1:8" x14ac:dyDescent="0.2">
      <c r="A17" s="20" t="s">
        <v>96</v>
      </c>
      <c r="B17" s="20" t="s">
        <v>393</v>
      </c>
      <c r="C17" s="20" t="s">
        <v>394</v>
      </c>
      <c r="D17" s="20" t="s">
        <v>394</v>
      </c>
      <c r="E17" s="20" t="s">
        <v>113</v>
      </c>
      <c r="F17" s="20" t="s">
        <v>92</v>
      </c>
      <c r="G17" s="20" t="s">
        <v>92</v>
      </c>
      <c r="H17" s="20"/>
    </row>
    <row r="18" spans="1:8" x14ac:dyDescent="0.2">
      <c r="A18" s="20" t="s">
        <v>96</v>
      </c>
      <c r="B18" s="20" t="s">
        <v>395</v>
      </c>
      <c r="C18" s="20" t="s">
        <v>396</v>
      </c>
      <c r="D18" s="20" t="s">
        <v>396</v>
      </c>
      <c r="E18" s="20" t="s">
        <v>113</v>
      </c>
      <c r="F18" s="20" t="s">
        <v>92</v>
      </c>
      <c r="G18" s="20" t="s">
        <v>92</v>
      </c>
      <c r="H18" s="20"/>
    </row>
    <row r="19" spans="1:8" x14ac:dyDescent="0.2">
      <c r="A19" s="20" t="s">
        <v>96</v>
      </c>
      <c r="B19" s="20" t="s">
        <v>397</v>
      </c>
      <c r="C19" s="20" t="s">
        <v>398</v>
      </c>
      <c r="D19" s="20" t="s">
        <v>398</v>
      </c>
      <c r="E19" s="20" t="s">
        <v>113</v>
      </c>
      <c r="F19" s="20" t="s">
        <v>92</v>
      </c>
      <c r="G19" s="20" t="s">
        <v>92</v>
      </c>
      <c r="H19" s="20"/>
    </row>
    <row r="20" spans="1:8" x14ac:dyDescent="0.2">
      <c r="A20" s="20" t="s">
        <v>96</v>
      </c>
      <c r="B20" s="20" t="s">
        <v>399</v>
      </c>
      <c r="C20" s="20" t="s">
        <v>400</v>
      </c>
      <c r="D20" s="20" t="s">
        <v>400</v>
      </c>
      <c r="E20" s="20" t="s">
        <v>113</v>
      </c>
      <c r="F20" s="20" t="s">
        <v>92</v>
      </c>
      <c r="G20" s="20" t="s">
        <v>92</v>
      </c>
      <c r="H20" s="20"/>
    </row>
    <row r="21" spans="1:8" x14ac:dyDescent="0.2">
      <c r="A21" s="20" t="s">
        <v>96</v>
      </c>
      <c r="B21" s="20" t="s">
        <v>401</v>
      </c>
      <c r="C21" s="20" t="s">
        <v>402</v>
      </c>
      <c r="D21" s="20" t="s">
        <v>402</v>
      </c>
      <c r="E21" s="20" t="s">
        <v>113</v>
      </c>
      <c r="F21" s="20" t="s">
        <v>92</v>
      </c>
      <c r="G21" s="20" t="s">
        <v>92</v>
      </c>
    </row>
    <row r="22" spans="1:8" x14ac:dyDescent="0.2">
      <c r="A22" s="20" t="s">
        <v>96</v>
      </c>
      <c r="B22" s="20" t="s">
        <v>403</v>
      </c>
      <c r="C22" s="20" t="s">
        <v>404</v>
      </c>
      <c r="D22" s="20" t="s">
        <v>404</v>
      </c>
      <c r="E22" s="20" t="s">
        <v>298</v>
      </c>
      <c r="F22" s="20" t="s">
        <v>92</v>
      </c>
      <c r="G22" s="20" t="s">
        <v>92</v>
      </c>
    </row>
    <row r="23" spans="1:8" x14ac:dyDescent="0.2">
      <c r="A23" s="20" t="s">
        <v>96</v>
      </c>
      <c r="B23" s="20" t="s">
        <v>405</v>
      </c>
      <c r="C23" s="20" t="s">
        <v>406</v>
      </c>
      <c r="D23" s="20" t="s">
        <v>407</v>
      </c>
      <c r="E23" s="20" t="s">
        <v>298</v>
      </c>
      <c r="F23" s="20" t="s">
        <v>92</v>
      </c>
      <c r="G23" s="20" t="s">
        <v>92</v>
      </c>
    </row>
    <row r="24" spans="1:8" x14ac:dyDescent="0.2">
      <c r="A24" s="20" t="s">
        <v>96</v>
      </c>
      <c r="B24" s="20" t="s">
        <v>408</v>
      </c>
      <c r="C24" s="20" t="s">
        <v>409</v>
      </c>
      <c r="D24" s="20" t="s">
        <v>409</v>
      </c>
      <c r="E24" s="20" t="s">
        <v>298</v>
      </c>
      <c r="F24" s="20" t="s">
        <v>92</v>
      </c>
      <c r="G24" s="20" t="s">
        <v>92</v>
      </c>
    </row>
    <row r="25" spans="1:8" x14ac:dyDescent="0.2">
      <c r="A25" s="20" t="s">
        <v>96</v>
      </c>
      <c r="B25" s="20" t="s">
        <v>410</v>
      </c>
      <c r="C25" s="20" t="s">
        <v>411</v>
      </c>
      <c r="D25" s="20" t="s">
        <v>412</v>
      </c>
      <c r="E25" s="20" t="s">
        <v>298</v>
      </c>
      <c r="F25" s="20" t="s">
        <v>92</v>
      </c>
      <c r="G25" s="20" t="s">
        <v>92</v>
      </c>
    </row>
    <row r="26" spans="1:8" x14ac:dyDescent="0.2">
      <c r="A26" s="20" t="s">
        <v>96</v>
      </c>
      <c r="B26" s="20" t="s">
        <v>413</v>
      </c>
      <c r="C26" s="20" t="s">
        <v>414</v>
      </c>
      <c r="D26" s="20" t="s">
        <v>414</v>
      </c>
      <c r="E26" s="20" t="s">
        <v>113</v>
      </c>
      <c r="F26" s="20" t="s">
        <v>92</v>
      </c>
      <c r="G26" s="20" t="s">
        <v>92</v>
      </c>
    </row>
    <row r="27" spans="1:8" x14ac:dyDescent="0.2">
      <c r="A27" s="20" t="s">
        <v>94</v>
      </c>
      <c r="B27" s="20" t="s">
        <v>415</v>
      </c>
      <c r="C27" s="20" t="s">
        <v>416</v>
      </c>
      <c r="D27" s="20" t="s">
        <v>416</v>
      </c>
      <c r="E27" s="20" t="s">
        <v>416</v>
      </c>
      <c r="F27" s="20" t="s">
        <v>92</v>
      </c>
      <c r="G27" s="20" t="s">
        <v>92</v>
      </c>
    </row>
    <row r="28" spans="1:8" x14ac:dyDescent="0.2">
      <c r="A28" s="20" t="s">
        <v>94</v>
      </c>
      <c r="B28" s="20" t="s">
        <v>417</v>
      </c>
      <c r="C28" s="20" t="s">
        <v>418</v>
      </c>
      <c r="D28" s="20" t="s">
        <v>418</v>
      </c>
      <c r="E28" s="20" t="s">
        <v>419</v>
      </c>
      <c r="F28" s="20" t="s">
        <v>92</v>
      </c>
      <c r="G28" s="20" t="s">
        <v>92</v>
      </c>
    </row>
    <row r="29" spans="1:8" x14ac:dyDescent="0.2">
      <c r="A29" s="20" t="s">
        <v>94</v>
      </c>
      <c r="B29" s="20" t="s">
        <v>420</v>
      </c>
      <c r="C29" s="20" t="s">
        <v>421</v>
      </c>
      <c r="D29" s="20" t="s">
        <v>421</v>
      </c>
      <c r="E29" s="20" t="s">
        <v>419</v>
      </c>
      <c r="F29" s="20" t="s">
        <v>92</v>
      </c>
      <c r="G29" s="20" t="s">
        <v>92</v>
      </c>
    </row>
    <row r="30" spans="1:8" x14ac:dyDescent="0.2">
      <c r="A30" s="20" t="s">
        <v>94</v>
      </c>
      <c r="B30" s="20" t="s">
        <v>422</v>
      </c>
      <c r="C30" s="20" t="s">
        <v>423</v>
      </c>
      <c r="D30" s="20" t="s">
        <v>424</v>
      </c>
      <c r="E30" s="20" t="s">
        <v>419</v>
      </c>
      <c r="F30" s="20" t="s">
        <v>92</v>
      </c>
      <c r="G30" s="20" t="s">
        <v>92</v>
      </c>
    </row>
    <row r="31" spans="1:8" x14ac:dyDescent="0.2">
      <c r="A31" s="20" t="s">
        <v>94</v>
      </c>
      <c r="B31" s="20" t="s">
        <v>425</v>
      </c>
      <c r="C31" s="20" t="s">
        <v>426</v>
      </c>
      <c r="D31" s="20" t="s">
        <v>426</v>
      </c>
      <c r="E31" s="20" t="s">
        <v>419</v>
      </c>
      <c r="F31" s="20" t="s">
        <v>92</v>
      </c>
      <c r="G31" s="20" t="s">
        <v>92</v>
      </c>
    </row>
    <row r="32" spans="1:8" x14ac:dyDescent="0.2">
      <c r="A32" s="20" t="s">
        <v>94</v>
      </c>
      <c r="B32" s="20" t="s">
        <v>427</v>
      </c>
      <c r="C32" s="20" t="s">
        <v>428</v>
      </c>
      <c r="D32" s="20" t="s">
        <v>429</v>
      </c>
      <c r="E32" s="20" t="s">
        <v>419</v>
      </c>
      <c r="F32" s="20" t="s">
        <v>92</v>
      </c>
      <c r="G32" s="20" t="s">
        <v>92</v>
      </c>
    </row>
    <row r="33" spans="1:7" x14ac:dyDescent="0.2">
      <c r="A33" s="20" t="s">
        <v>94</v>
      </c>
      <c r="B33" s="20" t="s">
        <v>430</v>
      </c>
      <c r="C33" s="20" t="s">
        <v>431</v>
      </c>
      <c r="D33" s="20" t="s">
        <v>432</v>
      </c>
      <c r="E33" s="20" t="s">
        <v>419</v>
      </c>
      <c r="F33" s="20" t="s">
        <v>92</v>
      </c>
      <c r="G33" s="20" t="s">
        <v>92</v>
      </c>
    </row>
    <row r="34" spans="1:7" x14ac:dyDescent="0.2">
      <c r="A34" s="20" t="s">
        <v>94</v>
      </c>
      <c r="B34" s="20" t="s">
        <v>433</v>
      </c>
      <c r="C34" s="20" t="s">
        <v>434</v>
      </c>
      <c r="D34" s="20" t="s">
        <v>435</v>
      </c>
      <c r="E34" s="20" t="s">
        <v>419</v>
      </c>
      <c r="F34" s="20" t="s">
        <v>92</v>
      </c>
      <c r="G34" s="20" t="s">
        <v>92</v>
      </c>
    </row>
    <row r="35" spans="1:7" x14ac:dyDescent="0.2">
      <c r="A35" s="20" t="s">
        <v>94</v>
      </c>
      <c r="B35" s="20" t="s">
        <v>436</v>
      </c>
      <c r="C35" s="20" t="s">
        <v>437</v>
      </c>
      <c r="D35" s="20" t="s">
        <v>438</v>
      </c>
      <c r="E35" s="20" t="s">
        <v>419</v>
      </c>
      <c r="F35" s="20" t="s">
        <v>92</v>
      </c>
      <c r="G35" s="20" t="s">
        <v>92</v>
      </c>
    </row>
    <row r="36" spans="1:7" x14ac:dyDescent="0.2">
      <c r="A36" s="20" t="s">
        <v>94</v>
      </c>
      <c r="B36" s="20" t="s">
        <v>439</v>
      </c>
      <c r="C36" s="20" t="s">
        <v>440</v>
      </c>
      <c r="D36" s="20" t="s">
        <v>441</v>
      </c>
      <c r="E36" s="20" t="s">
        <v>419</v>
      </c>
      <c r="F36" s="20" t="s">
        <v>92</v>
      </c>
      <c r="G36" s="20" t="s">
        <v>92</v>
      </c>
    </row>
    <row r="37" spans="1:7" x14ac:dyDescent="0.2">
      <c r="A37" s="20" t="s">
        <v>94</v>
      </c>
      <c r="B37" s="20" t="s">
        <v>442</v>
      </c>
      <c r="C37" s="20" t="s">
        <v>443</v>
      </c>
      <c r="D37" s="20" t="s">
        <v>444</v>
      </c>
      <c r="E37" s="20" t="s">
        <v>419</v>
      </c>
      <c r="F37" s="20" t="s">
        <v>92</v>
      </c>
      <c r="G37" s="20" t="s">
        <v>92</v>
      </c>
    </row>
    <row r="38" spans="1:7" x14ac:dyDescent="0.2">
      <c r="A38" s="20" t="s">
        <v>94</v>
      </c>
      <c r="B38" s="20" t="s">
        <v>445</v>
      </c>
      <c r="C38" s="20" t="s">
        <v>446</v>
      </c>
      <c r="D38" s="20" t="s">
        <v>447</v>
      </c>
      <c r="E38" s="20" t="s">
        <v>419</v>
      </c>
      <c r="F38" s="20" t="s">
        <v>92</v>
      </c>
      <c r="G38" s="20" t="s">
        <v>92</v>
      </c>
    </row>
    <row r="39" spans="1:7" x14ac:dyDescent="0.2">
      <c r="A39" s="20" t="s">
        <v>94</v>
      </c>
      <c r="B39" s="20" t="s">
        <v>448</v>
      </c>
      <c r="C39" s="20" t="s">
        <v>449</v>
      </c>
      <c r="D39" s="20" t="s">
        <v>450</v>
      </c>
      <c r="E39" s="20" t="s">
        <v>105</v>
      </c>
      <c r="F39" s="20" t="s">
        <v>92</v>
      </c>
      <c r="G39" s="20" t="s">
        <v>92</v>
      </c>
    </row>
    <row r="40" spans="1:7" x14ac:dyDescent="0.2">
      <c r="A40" s="20" t="s">
        <v>94</v>
      </c>
      <c r="B40" s="20" t="s">
        <v>451</v>
      </c>
      <c r="C40" s="20" t="s">
        <v>452</v>
      </c>
      <c r="D40" s="20" t="s">
        <v>452</v>
      </c>
      <c r="E40" s="20" t="s">
        <v>105</v>
      </c>
      <c r="F40" s="20" t="s">
        <v>92</v>
      </c>
      <c r="G40" s="20" t="s">
        <v>92</v>
      </c>
    </row>
    <row r="41" spans="1:7" x14ac:dyDescent="0.2">
      <c r="A41" s="20" t="s">
        <v>94</v>
      </c>
      <c r="B41" s="20" t="s">
        <v>453</v>
      </c>
      <c r="C41" s="20" t="s">
        <v>454</v>
      </c>
      <c r="D41" s="20" t="s">
        <v>455</v>
      </c>
      <c r="E41" s="20" t="s">
        <v>105</v>
      </c>
      <c r="F41" s="20" t="s">
        <v>92</v>
      </c>
      <c r="G41" s="20" t="s">
        <v>92</v>
      </c>
    </row>
    <row r="42" spans="1:7" x14ac:dyDescent="0.2">
      <c r="A42" s="20" t="s">
        <v>94</v>
      </c>
      <c r="B42" s="20" t="s">
        <v>456</v>
      </c>
      <c r="C42" s="20" t="s">
        <v>457</v>
      </c>
      <c r="D42" s="20" t="s">
        <v>458</v>
      </c>
      <c r="E42" s="20" t="s">
        <v>105</v>
      </c>
      <c r="F42" s="20" t="s">
        <v>92</v>
      </c>
      <c r="G42" s="20" t="s">
        <v>92</v>
      </c>
    </row>
    <row r="43" spans="1:7" x14ac:dyDescent="0.2">
      <c r="A43" s="20" t="s">
        <v>94</v>
      </c>
      <c r="B43" s="20" t="s">
        <v>459</v>
      </c>
      <c r="C43" s="20" t="s">
        <v>460</v>
      </c>
      <c r="D43" s="20" t="s">
        <v>450</v>
      </c>
      <c r="E43" s="20" t="s">
        <v>105</v>
      </c>
      <c r="F43" s="20" t="s">
        <v>92</v>
      </c>
      <c r="G43" s="20" t="s">
        <v>92</v>
      </c>
    </row>
    <row r="44" spans="1:7" x14ac:dyDescent="0.2">
      <c r="A44" s="20" t="s">
        <v>94</v>
      </c>
      <c r="B44" s="20" t="s">
        <v>461</v>
      </c>
      <c r="C44" s="20" t="s">
        <v>462</v>
      </c>
      <c r="D44" s="20" t="s">
        <v>463</v>
      </c>
      <c r="E44" s="20" t="s">
        <v>105</v>
      </c>
      <c r="F44" s="20" t="s">
        <v>92</v>
      </c>
      <c r="G44" s="20" t="s">
        <v>92</v>
      </c>
    </row>
    <row r="45" spans="1:7" x14ac:dyDescent="0.2">
      <c r="A45" s="20" t="s">
        <v>94</v>
      </c>
      <c r="B45" s="20" t="s">
        <v>464</v>
      </c>
      <c r="C45" s="20" t="s">
        <v>465</v>
      </c>
      <c r="D45" s="20" t="s">
        <v>466</v>
      </c>
      <c r="E45" s="20" t="s">
        <v>105</v>
      </c>
      <c r="F45" s="20" t="s">
        <v>92</v>
      </c>
      <c r="G45" s="20" t="s">
        <v>92</v>
      </c>
    </row>
    <row r="46" spans="1:7" x14ac:dyDescent="0.2">
      <c r="A46" s="20" t="s">
        <v>94</v>
      </c>
      <c r="B46" s="20" t="s">
        <v>467</v>
      </c>
      <c r="C46" s="20" t="s">
        <v>468</v>
      </c>
      <c r="D46" s="20" t="s">
        <v>469</v>
      </c>
      <c r="E46" s="20" t="s">
        <v>105</v>
      </c>
      <c r="F46" s="20" t="s">
        <v>92</v>
      </c>
      <c r="G46" s="20" t="s">
        <v>92</v>
      </c>
    </row>
    <row r="47" spans="1:7" x14ac:dyDescent="0.2">
      <c r="A47" s="20" t="s">
        <v>94</v>
      </c>
      <c r="B47" s="20" t="s">
        <v>470</v>
      </c>
      <c r="C47" s="20" t="s">
        <v>471</v>
      </c>
      <c r="D47" s="20" t="s">
        <v>472</v>
      </c>
      <c r="E47" s="20" t="s">
        <v>105</v>
      </c>
      <c r="F47" s="20" t="s">
        <v>92</v>
      </c>
      <c r="G47" s="20" t="s">
        <v>92</v>
      </c>
    </row>
    <row r="48" spans="1:7" x14ac:dyDescent="0.2">
      <c r="A48" s="20" t="s">
        <v>94</v>
      </c>
      <c r="B48" s="20" t="s">
        <v>473</v>
      </c>
      <c r="C48" s="20" t="s">
        <v>474</v>
      </c>
      <c r="D48" s="20" t="s">
        <v>472</v>
      </c>
      <c r="E48" s="20" t="s">
        <v>105</v>
      </c>
      <c r="F48" s="20" t="s">
        <v>92</v>
      </c>
      <c r="G48" s="20" t="s">
        <v>92</v>
      </c>
    </row>
    <row r="49" spans="1:7" x14ac:dyDescent="0.2">
      <c r="A49" s="20" t="s">
        <v>94</v>
      </c>
      <c r="B49" s="20" t="s">
        <v>475</v>
      </c>
      <c r="C49" s="20" t="s">
        <v>476</v>
      </c>
      <c r="D49" s="20" t="s">
        <v>476</v>
      </c>
      <c r="E49" s="20" t="s">
        <v>105</v>
      </c>
      <c r="F49" s="20" t="s">
        <v>92</v>
      </c>
      <c r="G49" s="20" t="s">
        <v>92</v>
      </c>
    </row>
    <row r="50" spans="1:7" x14ac:dyDescent="0.2">
      <c r="A50" s="20" t="s">
        <v>94</v>
      </c>
      <c r="B50" s="20" t="s">
        <v>477</v>
      </c>
      <c r="C50" s="20" t="s">
        <v>478</v>
      </c>
      <c r="D50" s="20" t="s">
        <v>478</v>
      </c>
      <c r="E50" s="20" t="s">
        <v>105</v>
      </c>
      <c r="F50" s="20" t="s">
        <v>92</v>
      </c>
      <c r="G50" s="20" t="s">
        <v>92</v>
      </c>
    </row>
    <row r="51" spans="1:7" x14ac:dyDescent="0.2">
      <c r="A51" s="20" t="s">
        <v>94</v>
      </c>
      <c r="B51" s="20" t="s">
        <v>479</v>
      </c>
      <c r="C51" s="20" t="s">
        <v>480</v>
      </c>
      <c r="D51" s="20" t="s">
        <v>481</v>
      </c>
      <c r="E51" s="20" t="s">
        <v>105</v>
      </c>
      <c r="F51" s="20" t="s">
        <v>92</v>
      </c>
      <c r="G51" s="20" t="s">
        <v>92</v>
      </c>
    </row>
    <row r="52" spans="1:7" x14ac:dyDescent="0.2">
      <c r="A52" s="20" t="s">
        <v>94</v>
      </c>
      <c r="B52" s="20" t="s">
        <v>482</v>
      </c>
      <c r="C52" s="20" t="s">
        <v>483</v>
      </c>
      <c r="D52" s="20" t="s">
        <v>483</v>
      </c>
      <c r="E52" s="20" t="s">
        <v>105</v>
      </c>
      <c r="F52" s="20" t="s">
        <v>92</v>
      </c>
      <c r="G52" s="20" t="s">
        <v>92</v>
      </c>
    </row>
    <row r="53" spans="1:7" x14ac:dyDescent="0.2">
      <c r="A53" s="20" t="s">
        <v>101</v>
      </c>
      <c r="B53" s="20" t="s">
        <v>484</v>
      </c>
      <c r="C53" s="20" t="s">
        <v>485</v>
      </c>
      <c r="D53" s="20" t="s">
        <v>485</v>
      </c>
      <c r="E53" s="20" t="s">
        <v>486</v>
      </c>
      <c r="F53" s="20" t="s">
        <v>92</v>
      </c>
      <c r="G53" s="20" t="s">
        <v>92</v>
      </c>
    </row>
    <row r="54" spans="1:7" x14ac:dyDescent="0.2">
      <c r="A54" s="20" t="s">
        <v>101</v>
      </c>
      <c r="B54" s="20" t="s">
        <v>487</v>
      </c>
      <c r="C54" s="20" t="s">
        <v>488</v>
      </c>
      <c r="D54" s="20"/>
      <c r="E54" s="20" t="s">
        <v>486</v>
      </c>
      <c r="F54" s="20" t="s">
        <v>92</v>
      </c>
      <c r="G54" s="20" t="s">
        <v>92</v>
      </c>
    </row>
    <row r="55" spans="1:7" x14ac:dyDescent="0.2">
      <c r="A55" s="20" t="s">
        <v>101</v>
      </c>
      <c r="B55" s="20" t="s">
        <v>489</v>
      </c>
      <c r="C55" s="20" t="s">
        <v>490</v>
      </c>
      <c r="D55" s="20" t="s">
        <v>490</v>
      </c>
      <c r="E55" s="20" t="s">
        <v>486</v>
      </c>
      <c r="F55" s="20" t="s">
        <v>92</v>
      </c>
      <c r="G55" s="20" t="s">
        <v>92</v>
      </c>
    </row>
    <row r="56" spans="1:7" x14ac:dyDescent="0.2">
      <c r="A56" s="20" t="s">
        <v>101</v>
      </c>
      <c r="B56" s="20" t="s">
        <v>491</v>
      </c>
      <c r="C56" s="20" t="s">
        <v>492</v>
      </c>
      <c r="D56" s="20" t="s">
        <v>492</v>
      </c>
      <c r="E56" s="20" t="s">
        <v>486</v>
      </c>
      <c r="F56" s="20" t="s">
        <v>92</v>
      </c>
      <c r="G56" s="20" t="s">
        <v>92</v>
      </c>
    </row>
    <row r="57" spans="1:7" x14ac:dyDescent="0.2">
      <c r="A57" s="20" t="s">
        <v>101</v>
      </c>
      <c r="B57" s="20" t="s">
        <v>493</v>
      </c>
      <c r="C57" s="20" t="s">
        <v>494</v>
      </c>
      <c r="D57" s="20" t="s">
        <v>494</v>
      </c>
      <c r="E57" s="20" t="s">
        <v>486</v>
      </c>
      <c r="F57" s="20" t="s">
        <v>92</v>
      </c>
      <c r="G57" s="20" t="s">
        <v>92</v>
      </c>
    </row>
    <row r="58" spans="1:7" x14ac:dyDescent="0.2">
      <c r="A58" s="20" t="s">
        <v>98</v>
      </c>
      <c r="B58" s="20" t="s">
        <v>495</v>
      </c>
      <c r="C58" s="20" t="s">
        <v>496</v>
      </c>
      <c r="D58" s="20" t="s">
        <v>497</v>
      </c>
      <c r="E58" s="20" t="s">
        <v>498</v>
      </c>
      <c r="F58" s="20" t="s">
        <v>92</v>
      </c>
      <c r="G58" s="20" t="s">
        <v>92</v>
      </c>
    </row>
    <row r="59" spans="1:7" x14ac:dyDescent="0.2">
      <c r="A59" s="20" t="s">
        <v>98</v>
      </c>
      <c r="B59" s="20" t="s">
        <v>499</v>
      </c>
      <c r="C59" s="20" t="s">
        <v>500</v>
      </c>
      <c r="D59" s="20" t="s">
        <v>501</v>
      </c>
      <c r="E59" s="20" t="s">
        <v>498</v>
      </c>
      <c r="F59" s="20" t="s">
        <v>92</v>
      </c>
      <c r="G59" s="20" t="s">
        <v>92</v>
      </c>
    </row>
    <row r="60" spans="1:7" x14ac:dyDescent="0.2">
      <c r="A60" s="20" t="s">
        <v>98</v>
      </c>
      <c r="B60" s="20" t="s">
        <v>502</v>
      </c>
      <c r="C60" s="20" t="s">
        <v>503</v>
      </c>
      <c r="D60" s="20" t="s">
        <v>503</v>
      </c>
      <c r="E60" s="20" t="s">
        <v>498</v>
      </c>
      <c r="F60" s="20" t="s">
        <v>92</v>
      </c>
      <c r="G60" s="20" t="s">
        <v>92</v>
      </c>
    </row>
    <row r="61" spans="1:7" x14ac:dyDescent="0.2">
      <c r="A61" s="20" t="s">
        <v>96</v>
      </c>
      <c r="B61" s="20" t="s">
        <v>504</v>
      </c>
      <c r="C61" s="20" t="s">
        <v>505</v>
      </c>
      <c r="D61" s="20" t="s">
        <v>505</v>
      </c>
      <c r="E61" s="20" t="s">
        <v>506</v>
      </c>
      <c r="F61" s="20" t="s">
        <v>92</v>
      </c>
      <c r="G61" s="20" t="s">
        <v>92</v>
      </c>
    </row>
    <row r="62" spans="1:7" x14ac:dyDescent="0.2">
      <c r="A62" s="20" t="s">
        <v>96</v>
      </c>
      <c r="B62" s="20" t="s">
        <v>507</v>
      </c>
      <c r="C62" s="20" t="s">
        <v>508</v>
      </c>
      <c r="D62" s="20" t="s">
        <v>509</v>
      </c>
      <c r="E62" s="20" t="s">
        <v>506</v>
      </c>
      <c r="F62" s="20" t="s">
        <v>92</v>
      </c>
      <c r="G62" s="20" t="s">
        <v>92</v>
      </c>
    </row>
    <row r="63" spans="1:7" x14ac:dyDescent="0.2">
      <c r="A63" s="20" t="s">
        <v>96</v>
      </c>
      <c r="B63" s="20" t="s">
        <v>510</v>
      </c>
      <c r="C63" s="20" t="s">
        <v>511</v>
      </c>
      <c r="D63" s="20" t="s">
        <v>512</v>
      </c>
      <c r="E63" s="20" t="s">
        <v>506</v>
      </c>
      <c r="F63" s="20" t="s">
        <v>92</v>
      </c>
      <c r="G63" s="20" t="s">
        <v>92</v>
      </c>
    </row>
    <row r="64" spans="1:7" x14ac:dyDescent="0.2">
      <c r="A64" s="20" t="s">
        <v>96</v>
      </c>
      <c r="B64" s="20" t="s">
        <v>513</v>
      </c>
      <c r="C64" s="20" t="s">
        <v>514</v>
      </c>
      <c r="D64" s="20" t="s">
        <v>515</v>
      </c>
      <c r="E64" s="20" t="s">
        <v>506</v>
      </c>
      <c r="F64" s="20" t="s">
        <v>92</v>
      </c>
      <c r="G64" s="20" t="s">
        <v>92</v>
      </c>
    </row>
    <row r="65" spans="1:7" x14ac:dyDescent="0.2">
      <c r="A65" s="20" t="s">
        <v>96</v>
      </c>
      <c r="B65" s="20" t="s">
        <v>516</v>
      </c>
      <c r="C65" s="20" t="s">
        <v>517</v>
      </c>
      <c r="D65" s="20" t="s">
        <v>518</v>
      </c>
      <c r="E65" s="20" t="s">
        <v>106</v>
      </c>
      <c r="F65" s="20" t="s">
        <v>92</v>
      </c>
      <c r="G65" s="20" t="s">
        <v>92</v>
      </c>
    </row>
    <row r="66" spans="1:7" x14ac:dyDescent="0.2">
      <c r="A66" s="20" t="s">
        <v>96</v>
      </c>
      <c r="B66" s="20" t="s">
        <v>519</v>
      </c>
      <c r="C66" s="20" t="s">
        <v>520</v>
      </c>
      <c r="D66" s="20" t="s">
        <v>521</v>
      </c>
      <c r="E66" s="20" t="s">
        <v>106</v>
      </c>
      <c r="F66" s="20" t="s">
        <v>92</v>
      </c>
      <c r="G66" s="20" t="s">
        <v>92</v>
      </c>
    </row>
    <row r="67" spans="1:7" x14ac:dyDescent="0.2">
      <c r="A67" s="20" t="s">
        <v>96</v>
      </c>
      <c r="B67" s="20" t="s">
        <v>522</v>
      </c>
      <c r="C67" s="20" t="s">
        <v>523</v>
      </c>
      <c r="D67" s="20" t="s">
        <v>523</v>
      </c>
      <c r="E67" s="20" t="s">
        <v>106</v>
      </c>
      <c r="F67" s="20" t="s">
        <v>92</v>
      </c>
      <c r="G67" s="20" t="s">
        <v>92</v>
      </c>
    </row>
    <row r="68" spans="1:7" x14ac:dyDescent="0.2">
      <c r="A68" s="20" t="s">
        <v>96</v>
      </c>
      <c r="B68" s="20" t="s">
        <v>524</v>
      </c>
      <c r="C68" s="20" t="s">
        <v>525</v>
      </c>
      <c r="D68" s="20" t="s">
        <v>526</v>
      </c>
      <c r="E68" s="20" t="s">
        <v>106</v>
      </c>
      <c r="F68" s="20" t="s">
        <v>92</v>
      </c>
      <c r="G68" s="20" t="s">
        <v>92</v>
      </c>
    </row>
    <row r="69" spans="1:7" x14ac:dyDescent="0.2">
      <c r="A69" s="20" t="s">
        <v>96</v>
      </c>
      <c r="B69" s="20" t="s">
        <v>527</v>
      </c>
      <c r="C69" s="20" t="s">
        <v>528</v>
      </c>
      <c r="D69" s="20" t="s">
        <v>529</v>
      </c>
      <c r="E69" s="20" t="s">
        <v>106</v>
      </c>
      <c r="F69" s="20" t="s">
        <v>92</v>
      </c>
      <c r="G69" s="20" t="s">
        <v>92</v>
      </c>
    </row>
    <row r="70" spans="1:7" x14ac:dyDescent="0.2">
      <c r="A70" s="20" t="s">
        <v>96</v>
      </c>
      <c r="B70" s="20" t="s">
        <v>530</v>
      </c>
      <c r="C70" s="20" t="s">
        <v>531</v>
      </c>
      <c r="D70" s="20" t="s">
        <v>532</v>
      </c>
      <c r="E70" s="20" t="s">
        <v>106</v>
      </c>
      <c r="F70" s="20" t="s">
        <v>92</v>
      </c>
      <c r="G70" s="20" t="s">
        <v>92</v>
      </c>
    </row>
    <row r="71" spans="1:7" x14ac:dyDescent="0.2">
      <c r="A71" s="20" t="s">
        <v>96</v>
      </c>
      <c r="B71" s="20" t="s">
        <v>533</v>
      </c>
      <c r="C71" s="20" t="s">
        <v>534</v>
      </c>
      <c r="D71" s="20" t="s">
        <v>534</v>
      </c>
      <c r="E71" s="20" t="s">
        <v>106</v>
      </c>
      <c r="F71" s="20" t="s">
        <v>92</v>
      </c>
      <c r="G71" s="20" t="s">
        <v>92</v>
      </c>
    </row>
    <row r="72" spans="1:7" x14ac:dyDescent="0.2">
      <c r="A72" s="20" t="s">
        <v>96</v>
      </c>
      <c r="B72" s="20" t="s">
        <v>535</v>
      </c>
      <c r="C72" s="20" t="s">
        <v>536</v>
      </c>
      <c r="D72" s="20" t="s">
        <v>537</v>
      </c>
      <c r="E72" s="20" t="s">
        <v>106</v>
      </c>
      <c r="F72" s="20" t="s">
        <v>92</v>
      </c>
      <c r="G72" s="20" t="s">
        <v>92</v>
      </c>
    </row>
    <row r="73" spans="1:7" x14ac:dyDescent="0.2">
      <c r="A73" s="20" t="s">
        <v>96</v>
      </c>
      <c r="B73" s="20" t="s">
        <v>538</v>
      </c>
      <c r="C73" s="20" t="s">
        <v>539</v>
      </c>
      <c r="D73" s="20" t="s">
        <v>539</v>
      </c>
      <c r="E73" s="20" t="s">
        <v>106</v>
      </c>
      <c r="F73" s="20" t="s">
        <v>92</v>
      </c>
      <c r="G73" s="20" t="s">
        <v>92</v>
      </c>
    </row>
    <row r="74" spans="1:7" x14ac:dyDescent="0.2">
      <c r="A74" s="20" t="s">
        <v>96</v>
      </c>
      <c r="B74" s="20" t="s">
        <v>540</v>
      </c>
      <c r="C74" s="20" t="s">
        <v>541</v>
      </c>
      <c r="D74" s="20" t="s">
        <v>542</v>
      </c>
      <c r="E74" s="20" t="s">
        <v>106</v>
      </c>
      <c r="F74" s="20" t="s">
        <v>92</v>
      </c>
      <c r="G74" s="20" t="s">
        <v>92</v>
      </c>
    </row>
    <row r="75" spans="1:7" x14ac:dyDescent="0.2">
      <c r="A75" s="20" t="s">
        <v>101</v>
      </c>
      <c r="B75" s="20" t="s">
        <v>543</v>
      </c>
      <c r="C75" s="20" t="s">
        <v>544</v>
      </c>
      <c r="D75" s="20" t="s">
        <v>544</v>
      </c>
      <c r="E75" s="20" t="s">
        <v>545</v>
      </c>
      <c r="F75" s="20" t="s">
        <v>92</v>
      </c>
      <c r="G75" s="20" t="s">
        <v>92</v>
      </c>
    </row>
    <row r="76" spans="1:7" x14ac:dyDescent="0.2">
      <c r="A76" s="20" t="s">
        <v>101</v>
      </c>
      <c r="B76" s="20" t="s">
        <v>546</v>
      </c>
      <c r="C76" s="20" t="s">
        <v>547</v>
      </c>
      <c r="D76" s="20" t="s">
        <v>547</v>
      </c>
      <c r="E76" s="20" t="s">
        <v>545</v>
      </c>
      <c r="F76" s="20" t="s">
        <v>92</v>
      </c>
      <c r="G76" s="20" t="s">
        <v>92</v>
      </c>
    </row>
    <row r="77" spans="1:7" x14ac:dyDescent="0.2">
      <c r="A77" s="20" t="s">
        <v>96</v>
      </c>
      <c r="B77" s="20" t="s">
        <v>548</v>
      </c>
      <c r="C77" s="20" t="s">
        <v>549</v>
      </c>
      <c r="D77" s="20" t="s">
        <v>550</v>
      </c>
      <c r="E77" s="20" t="s">
        <v>551</v>
      </c>
      <c r="F77" s="20" t="s">
        <v>92</v>
      </c>
      <c r="G77" s="20" t="s">
        <v>92</v>
      </c>
    </row>
    <row r="78" spans="1:7" x14ac:dyDescent="0.2">
      <c r="A78" s="20" t="s">
        <v>96</v>
      </c>
      <c r="B78" s="20" t="s">
        <v>552</v>
      </c>
      <c r="C78" s="20" t="s">
        <v>553</v>
      </c>
      <c r="D78" s="20" t="s">
        <v>553</v>
      </c>
      <c r="E78" s="20" t="s">
        <v>551</v>
      </c>
      <c r="F78" s="20" t="s">
        <v>92</v>
      </c>
      <c r="G78" s="20" t="s">
        <v>92</v>
      </c>
    </row>
    <row r="79" spans="1:7" x14ac:dyDescent="0.2">
      <c r="A79" s="20" t="s">
        <v>96</v>
      </c>
      <c r="B79" s="20" t="s">
        <v>554</v>
      </c>
      <c r="C79" s="20" t="s">
        <v>555</v>
      </c>
      <c r="D79" s="20" t="s">
        <v>556</v>
      </c>
      <c r="E79" s="20" t="s">
        <v>551</v>
      </c>
      <c r="F79" s="20" t="s">
        <v>92</v>
      </c>
      <c r="G79" s="20" t="s">
        <v>92</v>
      </c>
    </row>
    <row r="80" spans="1:7" x14ac:dyDescent="0.2">
      <c r="A80" s="20" t="s">
        <v>96</v>
      </c>
      <c r="B80" s="20" t="s">
        <v>557</v>
      </c>
      <c r="C80" s="20" t="s">
        <v>558</v>
      </c>
      <c r="D80" s="20" t="s">
        <v>559</v>
      </c>
      <c r="E80" s="20" t="s">
        <v>551</v>
      </c>
      <c r="F80" s="20" t="s">
        <v>92</v>
      </c>
      <c r="G80" s="20" t="s">
        <v>92</v>
      </c>
    </row>
    <row r="81" spans="1:7" x14ac:dyDescent="0.2">
      <c r="A81" s="20" t="s">
        <v>96</v>
      </c>
      <c r="B81" s="20" t="s">
        <v>560</v>
      </c>
      <c r="C81" s="20" t="s">
        <v>561</v>
      </c>
      <c r="D81" s="20" t="s">
        <v>561</v>
      </c>
      <c r="E81" s="20" t="s">
        <v>551</v>
      </c>
      <c r="F81" s="20" t="s">
        <v>92</v>
      </c>
      <c r="G81" s="20" t="s">
        <v>92</v>
      </c>
    </row>
    <row r="82" spans="1:7" x14ac:dyDescent="0.2">
      <c r="A82" s="20" t="s">
        <v>96</v>
      </c>
      <c r="B82" s="20" t="s">
        <v>562</v>
      </c>
      <c r="C82" s="20" t="s">
        <v>563</v>
      </c>
      <c r="D82" s="20" t="s">
        <v>563</v>
      </c>
      <c r="E82" s="20" t="s">
        <v>551</v>
      </c>
      <c r="F82" s="20" t="s">
        <v>92</v>
      </c>
      <c r="G82" s="20" t="s">
        <v>92</v>
      </c>
    </row>
    <row r="83" spans="1:7" x14ac:dyDescent="0.2">
      <c r="A83" s="20" t="s">
        <v>96</v>
      </c>
      <c r="B83" s="20" t="s">
        <v>564</v>
      </c>
      <c r="C83" s="20" t="s">
        <v>565</v>
      </c>
      <c r="D83" s="20" t="s">
        <v>565</v>
      </c>
      <c r="E83" s="20" t="s">
        <v>551</v>
      </c>
      <c r="F83" s="20" t="s">
        <v>92</v>
      </c>
      <c r="G83" s="20" t="s">
        <v>92</v>
      </c>
    </row>
    <row r="84" spans="1:7" x14ac:dyDescent="0.2">
      <c r="A84" s="20" t="s">
        <v>96</v>
      </c>
      <c r="B84" s="20" t="s">
        <v>566</v>
      </c>
      <c r="C84" s="20" t="s">
        <v>567</v>
      </c>
      <c r="D84" s="20" t="s">
        <v>567</v>
      </c>
      <c r="E84" s="20" t="s">
        <v>551</v>
      </c>
      <c r="F84" s="20" t="s">
        <v>92</v>
      </c>
      <c r="G84" s="20" t="s">
        <v>92</v>
      </c>
    </row>
    <row r="85" spans="1:7" x14ac:dyDescent="0.2">
      <c r="A85" s="20" t="s">
        <v>96</v>
      </c>
      <c r="B85" s="20" t="s">
        <v>568</v>
      </c>
      <c r="C85" s="20" t="s">
        <v>569</v>
      </c>
      <c r="D85" s="20" t="s">
        <v>569</v>
      </c>
      <c r="E85" s="20" t="s">
        <v>551</v>
      </c>
      <c r="F85" s="20" t="s">
        <v>92</v>
      </c>
      <c r="G85" s="20" t="s">
        <v>92</v>
      </c>
    </row>
    <row r="86" spans="1:7" x14ac:dyDescent="0.2">
      <c r="A86" s="20" t="s">
        <v>101</v>
      </c>
      <c r="B86" s="20" t="s">
        <v>570</v>
      </c>
      <c r="C86" s="20" t="s">
        <v>571</v>
      </c>
      <c r="D86" s="20" t="s">
        <v>571</v>
      </c>
      <c r="E86" s="20" t="s">
        <v>122</v>
      </c>
      <c r="F86" s="20" t="s">
        <v>92</v>
      </c>
      <c r="G86" s="20" t="s">
        <v>92</v>
      </c>
    </row>
    <row r="87" spans="1:7" x14ac:dyDescent="0.2">
      <c r="A87" s="20" t="s">
        <v>101</v>
      </c>
      <c r="B87" s="20" t="s">
        <v>572</v>
      </c>
      <c r="C87" s="20" t="s">
        <v>573</v>
      </c>
      <c r="D87" s="20" t="s">
        <v>573</v>
      </c>
      <c r="E87" s="20" t="s">
        <v>122</v>
      </c>
      <c r="F87" s="20" t="s">
        <v>92</v>
      </c>
      <c r="G87" s="20" t="s">
        <v>92</v>
      </c>
    </row>
    <row r="88" spans="1:7" x14ac:dyDescent="0.2">
      <c r="A88" s="20" t="s">
        <v>101</v>
      </c>
      <c r="B88" s="20" t="s">
        <v>574</v>
      </c>
      <c r="C88" s="20" t="s">
        <v>575</v>
      </c>
      <c r="D88" s="20" t="s">
        <v>575</v>
      </c>
      <c r="E88" s="20" t="s">
        <v>122</v>
      </c>
      <c r="F88" s="20" t="s">
        <v>92</v>
      </c>
      <c r="G88" s="20" t="s">
        <v>92</v>
      </c>
    </row>
    <row r="89" spans="1:7" x14ac:dyDescent="0.2">
      <c r="A89" s="20" t="s">
        <v>101</v>
      </c>
      <c r="B89" s="20" t="s">
        <v>576</v>
      </c>
      <c r="C89" s="20" t="s">
        <v>577</v>
      </c>
      <c r="D89" s="20" t="s">
        <v>577</v>
      </c>
      <c r="E89" s="20" t="s">
        <v>122</v>
      </c>
      <c r="F89" s="20" t="s">
        <v>92</v>
      </c>
      <c r="G89" s="20" t="s">
        <v>92</v>
      </c>
    </row>
    <row r="90" spans="1:7" x14ac:dyDescent="0.2">
      <c r="A90" s="20" t="s">
        <v>101</v>
      </c>
      <c r="B90" s="20" t="s">
        <v>578</v>
      </c>
      <c r="C90" s="20" t="s">
        <v>579</v>
      </c>
      <c r="D90" s="20" t="s">
        <v>579</v>
      </c>
      <c r="E90" s="20" t="s">
        <v>122</v>
      </c>
      <c r="F90" s="20" t="s">
        <v>92</v>
      </c>
      <c r="G90" s="20" t="s">
        <v>92</v>
      </c>
    </row>
    <row r="91" spans="1:7" x14ac:dyDescent="0.2">
      <c r="A91" s="20" t="s">
        <v>101</v>
      </c>
      <c r="B91" s="20" t="s">
        <v>580</v>
      </c>
      <c r="C91" s="20" t="s">
        <v>581</v>
      </c>
      <c r="D91" s="20" t="s">
        <v>581</v>
      </c>
      <c r="E91" s="20" t="s">
        <v>122</v>
      </c>
      <c r="F91" s="20" t="s">
        <v>92</v>
      </c>
      <c r="G91" s="20" t="s">
        <v>92</v>
      </c>
    </row>
    <row r="92" spans="1:7" x14ac:dyDescent="0.2">
      <c r="A92" s="20" t="s">
        <v>101</v>
      </c>
      <c r="B92" s="20" t="s">
        <v>582</v>
      </c>
      <c r="C92" s="20" t="s">
        <v>583</v>
      </c>
      <c r="D92" s="20" t="s">
        <v>583</v>
      </c>
      <c r="E92" s="20" t="s">
        <v>122</v>
      </c>
      <c r="F92" s="20" t="s">
        <v>92</v>
      </c>
      <c r="G92" s="20" t="s">
        <v>92</v>
      </c>
    </row>
    <row r="93" spans="1:7" x14ac:dyDescent="0.2">
      <c r="A93" s="20" t="s">
        <v>101</v>
      </c>
      <c r="B93" s="20" t="s">
        <v>584</v>
      </c>
      <c r="C93" s="20" t="s">
        <v>585</v>
      </c>
      <c r="D93" s="20" t="s">
        <v>585</v>
      </c>
      <c r="E93" s="20" t="s">
        <v>122</v>
      </c>
      <c r="F93" s="20" t="s">
        <v>92</v>
      </c>
      <c r="G93" s="20" t="s">
        <v>92</v>
      </c>
    </row>
    <row r="94" spans="1:7" x14ac:dyDescent="0.2">
      <c r="A94" s="20" t="s">
        <v>101</v>
      </c>
      <c r="B94" s="20" t="s">
        <v>586</v>
      </c>
      <c r="C94" s="20" t="s">
        <v>587</v>
      </c>
      <c r="D94" s="20" t="s">
        <v>587</v>
      </c>
      <c r="E94" s="20" t="s">
        <v>122</v>
      </c>
      <c r="F94" s="20" t="s">
        <v>92</v>
      </c>
      <c r="G94" s="20" t="s">
        <v>92</v>
      </c>
    </row>
    <row r="95" spans="1:7" x14ac:dyDescent="0.2">
      <c r="A95" s="20" t="s">
        <v>101</v>
      </c>
      <c r="B95" s="20" t="s">
        <v>588</v>
      </c>
      <c r="C95" s="20" t="s">
        <v>589</v>
      </c>
      <c r="D95" s="20" t="s">
        <v>589</v>
      </c>
      <c r="E95" s="20" t="s">
        <v>122</v>
      </c>
      <c r="F95" s="20" t="s">
        <v>92</v>
      </c>
      <c r="G95" s="20" t="s">
        <v>92</v>
      </c>
    </row>
    <row r="96" spans="1:7" x14ac:dyDescent="0.2">
      <c r="A96" s="20" t="s">
        <v>101</v>
      </c>
      <c r="B96" s="20" t="s">
        <v>590</v>
      </c>
      <c r="C96" s="20" t="s">
        <v>591</v>
      </c>
      <c r="D96" s="20" t="s">
        <v>591</v>
      </c>
      <c r="E96" s="20" t="s">
        <v>122</v>
      </c>
      <c r="F96" s="20" t="s">
        <v>92</v>
      </c>
      <c r="G96" s="20" t="s">
        <v>92</v>
      </c>
    </row>
    <row r="97" spans="1:7" x14ac:dyDescent="0.2">
      <c r="A97" s="20" t="s">
        <v>101</v>
      </c>
      <c r="B97" s="20" t="s">
        <v>592</v>
      </c>
      <c r="C97" s="20" t="s">
        <v>593</v>
      </c>
      <c r="D97" s="20" t="s">
        <v>593</v>
      </c>
      <c r="E97" s="20" t="s">
        <v>122</v>
      </c>
      <c r="F97" s="20" t="s">
        <v>92</v>
      </c>
      <c r="G97" s="20" t="s">
        <v>92</v>
      </c>
    </row>
    <row r="98" spans="1:7" x14ac:dyDescent="0.2">
      <c r="A98" s="20" t="s">
        <v>101</v>
      </c>
      <c r="B98" s="20" t="s">
        <v>594</v>
      </c>
      <c r="C98" s="20" t="s">
        <v>595</v>
      </c>
      <c r="D98" s="20" t="s">
        <v>595</v>
      </c>
      <c r="E98" s="20" t="s">
        <v>122</v>
      </c>
      <c r="F98" s="20" t="s">
        <v>92</v>
      </c>
      <c r="G98" s="20" t="s">
        <v>92</v>
      </c>
    </row>
    <row r="99" spans="1:7" x14ac:dyDescent="0.2">
      <c r="A99" s="20" t="s">
        <v>101</v>
      </c>
      <c r="B99" s="20" t="s">
        <v>596</v>
      </c>
      <c r="C99" s="20" t="s">
        <v>597</v>
      </c>
      <c r="D99" s="20" t="s">
        <v>597</v>
      </c>
      <c r="E99" s="20" t="s">
        <v>122</v>
      </c>
      <c r="F99" s="20" t="s">
        <v>92</v>
      </c>
      <c r="G99" s="20" t="s">
        <v>92</v>
      </c>
    </row>
    <row r="100" spans="1:7" x14ac:dyDescent="0.2">
      <c r="A100" s="20" t="s">
        <v>101</v>
      </c>
      <c r="B100" s="20" t="s">
        <v>598</v>
      </c>
      <c r="C100" s="20" t="s">
        <v>599</v>
      </c>
      <c r="D100" s="20" t="s">
        <v>599</v>
      </c>
      <c r="E100" s="20" t="s">
        <v>122</v>
      </c>
      <c r="F100" s="20" t="s">
        <v>92</v>
      </c>
      <c r="G100" s="20" t="s">
        <v>92</v>
      </c>
    </row>
    <row r="101" spans="1:7" x14ac:dyDescent="0.2">
      <c r="A101" s="20" t="s">
        <v>101</v>
      </c>
      <c r="B101" s="20" t="s">
        <v>600</v>
      </c>
      <c r="C101" s="20" t="s">
        <v>601</v>
      </c>
      <c r="D101" s="20" t="s">
        <v>601</v>
      </c>
      <c r="E101" s="20" t="s">
        <v>122</v>
      </c>
      <c r="F101" s="20" t="s">
        <v>92</v>
      </c>
      <c r="G101" s="20" t="s">
        <v>92</v>
      </c>
    </row>
    <row r="102" spans="1:7" x14ac:dyDescent="0.2">
      <c r="A102" s="20" t="s">
        <v>101</v>
      </c>
      <c r="B102" s="20" t="s">
        <v>602</v>
      </c>
      <c r="C102" s="20" t="s">
        <v>603</v>
      </c>
      <c r="D102" s="20" t="s">
        <v>603</v>
      </c>
      <c r="E102" s="20" t="s">
        <v>122</v>
      </c>
      <c r="F102" s="20" t="s">
        <v>92</v>
      </c>
      <c r="G102" s="20" t="s">
        <v>92</v>
      </c>
    </row>
    <row r="103" spans="1:7" x14ac:dyDescent="0.2">
      <c r="A103" s="20" t="s">
        <v>101</v>
      </c>
      <c r="B103" s="20" t="s">
        <v>604</v>
      </c>
      <c r="C103" s="20" t="s">
        <v>605</v>
      </c>
      <c r="D103" s="20" t="s">
        <v>605</v>
      </c>
      <c r="E103" s="20" t="s">
        <v>122</v>
      </c>
      <c r="F103" s="20" t="s">
        <v>92</v>
      </c>
      <c r="G103" s="20" t="s">
        <v>92</v>
      </c>
    </row>
    <row r="104" spans="1:7" x14ac:dyDescent="0.2">
      <c r="A104" s="20" t="s">
        <v>101</v>
      </c>
      <c r="B104" s="20" t="s">
        <v>606</v>
      </c>
      <c r="C104" s="20" t="s">
        <v>607</v>
      </c>
      <c r="D104" s="20" t="s">
        <v>607</v>
      </c>
      <c r="E104" s="20" t="s">
        <v>122</v>
      </c>
      <c r="F104" s="20" t="s">
        <v>92</v>
      </c>
      <c r="G104" s="20" t="s">
        <v>92</v>
      </c>
    </row>
    <row r="105" spans="1:7" x14ac:dyDescent="0.2">
      <c r="A105" s="20" t="s">
        <v>101</v>
      </c>
      <c r="B105" s="20" t="s">
        <v>608</v>
      </c>
      <c r="C105" s="20" t="s">
        <v>609</v>
      </c>
      <c r="D105" s="20" t="s">
        <v>609</v>
      </c>
      <c r="E105" s="20" t="s">
        <v>122</v>
      </c>
      <c r="F105" s="20" t="s">
        <v>92</v>
      </c>
      <c r="G105" s="20" t="s">
        <v>92</v>
      </c>
    </row>
    <row r="106" spans="1:7" x14ac:dyDescent="0.2">
      <c r="A106" s="20" t="s">
        <v>101</v>
      </c>
      <c r="B106" s="20" t="s">
        <v>610</v>
      </c>
      <c r="C106" s="20" t="s">
        <v>611</v>
      </c>
      <c r="D106" s="20" t="s">
        <v>611</v>
      </c>
      <c r="E106" s="20" t="s">
        <v>122</v>
      </c>
      <c r="F106" s="20" t="s">
        <v>92</v>
      </c>
      <c r="G106" s="20" t="s">
        <v>92</v>
      </c>
    </row>
    <row r="107" spans="1:7" x14ac:dyDescent="0.2">
      <c r="A107" s="20" t="s">
        <v>101</v>
      </c>
      <c r="B107" s="20" t="s">
        <v>612</v>
      </c>
      <c r="C107" s="20" t="s">
        <v>613</v>
      </c>
      <c r="D107" s="20" t="s">
        <v>613</v>
      </c>
      <c r="E107" s="20" t="s">
        <v>122</v>
      </c>
      <c r="F107" s="20" t="s">
        <v>92</v>
      </c>
      <c r="G107" s="20" t="s">
        <v>92</v>
      </c>
    </row>
    <row r="108" spans="1:7" x14ac:dyDescent="0.2">
      <c r="A108" s="20" t="s">
        <v>101</v>
      </c>
      <c r="B108" s="20" t="s">
        <v>614</v>
      </c>
      <c r="C108" s="20" t="s">
        <v>615</v>
      </c>
      <c r="D108" s="20" t="s">
        <v>615</v>
      </c>
      <c r="E108" s="20" t="s">
        <v>122</v>
      </c>
      <c r="F108" s="20" t="s">
        <v>92</v>
      </c>
      <c r="G108" s="20" t="s">
        <v>92</v>
      </c>
    </row>
    <row r="109" spans="1:7" x14ac:dyDescent="0.2">
      <c r="A109" s="20" t="s">
        <v>101</v>
      </c>
      <c r="B109" s="20" t="s">
        <v>616</v>
      </c>
      <c r="C109" s="20" t="s">
        <v>617</v>
      </c>
      <c r="D109" s="20" t="s">
        <v>617</v>
      </c>
      <c r="E109" s="20" t="s">
        <v>122</v>
      </c>
      <c r="F109" s="20" t="s">
        <v>92</v>
      </c>
      <c r="G109" s="20" t="s">
        <v>92</v>
      </c>
    </row>
    <row r="110" spans="1:7" x14ac:dyDescent="0.2">
      <c r="A110" s="20" t="s">
        <v>101</v>
      </c>
      <c r="B110" s="20" t="s">
        <v>618</v>
      </c>
      <c r="C110" s="20" t="s">
        <v>619</v>
      </c>
      <c r="D110" s="20" t="s">
        <v>620</v>
      </c>
      <c r="E110" s="20" t="s">
        <v>122</v>
      </c>
      <c r="F110" s="20" t="s">
        <v>92</v>
      </c>
      <c r="G110" s="20" t="s">
        <v>92</v>
      </c>
    </row>
    <row r="111" spans="1:7" x14ac:dyDescent="0.2">
      <c r="A111" s="20" t="s">
        <v>101</v>
      </c>
      <c r="B111" s="20" t="s">
        <v>621</v>
      </c>
      <c r="C111" s="20" t="s">
        <v>622</v>
      </c>
      <c r="D111" s="20" t="s">
        <v>622</v>
      </c>
      <c r="E111" s="20" t="s">
        <v>122</v>
      </c>
      <c r="F111" s="20" t="s">
        <v>92</v>
      </c>
      <c r="G111" s="20" t="s">
        <v>92</v>
      </c>
    </row>
    <row r="112" spans="1:7" x14ac:dyDescent="0.2">
      <c r="A112" s="20" t="s">
        <v>101</v>
      </c>
      <c r="B112" s="20" t="s">
        <v>623</v>
      </c>
      <c r="C112" s="20" t="s">
        <v>624</v>
      </c>
      <c r="D112" s="20" t="s">
        <v>624</v>
      </c>
      <c r="E112" s="20" t="s">
        <v>122</v>
      </c>
      <c r="F112" s="20" t="s">
        <v>92</v>
      </c>
      <c r="G112" s="20" t="s">
        <v>92</v>
      </c>
    </row>
    <row r="113" spans="1:7" x14ac:dyDescent="0.2">
      <c r="A113" s="20" t="s">
        <v>101</v>
      </c>
      <c r="B113" s="20" t="s">
        <v>625</v>
      </c>
      <c r="C113" s="20" t="s">
        <v>626</v>
      </c>
      <c r="D113" s="20" t="s">
        <v>626</v>
      </c>
      <c r="E113" s="20" t="s">
        <v>122</v>
      </c>
      <c r="F113" s="20" t="s">
        <v>92</v>
      </c>
      <c r="G113" s="20" t="s">
        <v>92</v>
      </c>
    </row>
    <row r="114" spans="1:7" x14ac:dyDescent="0.2">
      <c r="A114" s="20" t="s">
        <v>101</v>
      </c>
      <c r="B114" s="20" t="s">
        <v>627</v>
      </c>
      <c r="C114" s="20" t="s">
        <v>628</v>
      </c>
      <c r="D114" s="20" t="s">
        <v>628</v>
      </c>
      <c r="E114" s="20" t="s">
        <v>122</v>
      </c>
      <c r="F114" s="20" t="s">
        <v>92</v>
      </c>
      <c r="G114" s="20" t="s">
        <v>92</v>
      </c>
    </row>
    <row r="115" spans="1:7" x14ac:dyDescent="0.2">
      <c r="A115" s="20" t="s">
        <v>101</v>
      </c>
      <c r="B115" s="20" t="s">
        <v>629</v>
      </c>
      <c r="C115" s="20" t="s">
        <v>630</v>
      </c>
      <c r="D115" s="20" t="s">
        <v>630</v>
      </c>
      <c r="E115" s="20" t="s">
        <v>122</v>
      </c>
      <c r="F115" s="20" t="s">
        <v>92</v>
      </c>
      <c r="G115" s="20" t="s">
        <v>92</v>
      </c>
    </row>
    <row r="116" spans="1:7" x14ac:dyDescent="0.2">
      <c r="A116" s="20" t="s">
        <v>101</v>
      </c>
      <c r="B116" s="20" t="s">
        <v>631</v>
      </c>
      <c r="C116" s="20" t="s">
        <v>632</v>
      </c>
      <c r="D116" s="20" t="s">
        <v>632</v>
      </c>
      <c r="E116" s="20" t="s">
        <v>122</v>
      </c>
      <c r="F116" s="20" t="s">
        <v>92</v>
      </c>
      <c r="G116" s="20" t="s">
        <v>92</v>
      </c>
    </row>
    <row r="117" spans="1:7" x14ac:dyDescent="0.2">
      <c r="A117" s="20" t="s">
        <v>96</v>
      </c>
      <c r="B117" s="20" t="s">
        <v>633</v>
      </c>
      <c r="C117" s="20" t="s">
        <v>634</v>
      </c>
      <c r="D117" s="20" t="s">
        <v>634</v>
      </c>
      <c r="E117" s="20" t="s">
        <v>635</v>
      </c>
      <c r="F117" s="20" t="s">
        <v>92</v>
      </c>
      <c r="G117" s="20" t="s">
        <v>92</v>
      </c>
    </row>
    <row r="118" spans="1:7" x14ac:dyDescent="0.2">
      <c r="A118" s="20" t="s">
        <v>96</v>
      </c>
      <c r="B118" s="20" t="s">
        <v>636</v>
      </c>
      <c r="C118" s="20" t="s">
        <v>637</v>
      </c>
      <c r="D118" s="20" t="s">
        <v>638</v>
      </c>
      <c r="E118" s="20" t="s">
        <v>635</v>
      </c>
      <c r="F118" s="20" t="s">
        <v>92</v>
      </c>
      <c r="G118" s="20" t="s">
        <v>92</v>
      </c>
    </row>
    <row r="119" spans="1:7" x14ac:dyDescent="0.2">
      <c r="A119" s="20" t="s">
        <v>96</v>
      </c>
      <c r="B119" s="20" t="s">
        <v>639</v>
      </c>
      <c r="C119" s="20" t="s">
        <v>640</v>
      </c>
      <c r="D119" s="20" t="s">
        <v>640</v>
      </c>
      <c r="E119" s="20" t="s">
        <v>635</v>
      </c>
      <c r="F119" s="20" t="s">
        <v>92</v>
      </c>
      <c r="G119" s="20" t="s">
        <v>92</v>
      </c>
    </row>
    <row r="120" spans="1:7" x14ac:dyDescent="0.2">
      <c r="A120" s="20" t="s">
        <v>96</v>
      </c>
      <c r="B120" s="20" t="s">
        <v>641</v>
      </c>
      <c r="C120" s="20" t="s">
        <v>642</v>
      </c>
      <c r="D120" s="20" t="s">
        <v>642</v>
      </c>
      <c r="E120" s="20" t="s">
        <v>635</v>
      </c>
      <c r="F120" s="20" t="s">
        <v>92</v>
      </c>
      <c r="G120" s="20" t="s">
        <v>92</v>
      </c>
    </row>
    <row r="121" spans="1:7" x14ac:dyDescent="0.2">
      <c r="A121" s="20" t="s">
        <v>96</v>
      </c>
      <c r="B121" s="20" t="s">
        <v>643</v>
      </c>
      <c r="C121" s="20" t="s">
        <v>644</v>
      </c>
      <c r="D121" s="20" t="s">
        <v>644</v>
      </c>
      <c r="E121" s="20" t="s">
        <v>635</v>
      </c>
      <c r="F121" s="20" t="s">
        <v>92</v>
      </c>
      <c r="G121" s="20" t="s">
        <v>92</v>
      </c>
    </row>
    <row r="122" spans="1:7" x14ac:dyDescent="0.2">
      <c r="A122" s="20" t="s">
        <v>96</v>
      </c>
      <c r="B122" s="20" t="s">
        <v>645</v>
      </c>
      <c r="C122" s="20" t="s">
        <v>646</v>
      </c>
      <c r="D122" s="20" t="s">
        <v>646</v>
      </c>
      <c r="E122" s="20" t="s">
        <v>635</v>
      </c>
      <c r="F122" s="20" t="s">
        <v>92</v>
      </c>
      <c r="G122" s="20" t="s">
        <v>92</v>
      </c>
    </row>
    <row r="123" spans="1:7" x14ac:dyDescent="0.2">
      <c r="A123" s="20" t="s">
        <v>96</v>
      </c>
      <c r="B123" s="20" t="s">
        <v>647</v>
      </c>
      <c r="C123" s="20" t="s">
        <v>648</v>
      </c>
      <c r="D123" s="20" t="s">
        <v>648</v>
      </c>
      <c r="E123" s="20" t="s">
        <v>635</v>
      </c>
      <c r="F123" s="20" t="s">
        <v>92</v>
      </c>
      <c r="G123" s="20" t="s">
        <v>92</v>
      </c>
    </row>
    <row r="124" spans="1:7" x14ac:dyDescent="0.2">
      <c r="A124" s="20" t="s">
        <v>96</v>
      </c>
      <c r="B124" s="20" t="s">
        <v>649</v>
      </c>
      <c r="C124" s="20" t="s">
        <v>650</v>
      </c>
      <c r="D124" s="20" t="s">
        <v>650</v>
      </c>
      <c r="E124" s="20" t="s">
        <v>635</v>
      </c>
      <c r="F124" s="20" t="s">
        <v>92</v>
      </c>
      <c r="G124" s="20" t="s">
        <v>92</v>
      </c>
    </row>
    <row r="125" spans="1:7" x14ac:dyDescent="0.2">
      <c r="A125" s="20" t="s">
        <v>96</v>
      </c>
      <c r="B125" s="20" t="s">
        <v>651</v>
      </c>
      <c r="C125" s="20" t="s">
        <v>652</v>
      </c>
      <c r="D125" s="20" t="s">
        <v>652</v>
      </c>
      <c r="E125" s="20" t="s">
        <v>635</v>
      </c>
      <c r="F125" s="20" t="s">
        <v>92</v>
      </c>
      <c r="G125" s="20" t="s">
        <v>92</v>
      </c>
    </row>
    <row r="126" spans="1:7" x14ac:dyDescent="0.2">
      <c r="A126" s="20" t="s">
        <v>96</v>
      </c>
      <c r="B126" s="20" t="s">
        <v>653</v>
      </c>
      <c r="C126" s="20" t="s">
        <v>654</v>
      </c>
      <c r="D126" s="20" t="s">
        <v>655</v>
      </c>
      <c r="E126" s="20" t="s">
        <v>635</v>
      </c>
      <c r="F126" s="20" t="s">
        <v>92</v>
      </c>
      <c r="G126" s="20" t="s">
        <v>92</v>
      </c>
    </row>
    <row r="127" spans="1:7" x14ac:dyDescent="0.2">
      <c r="A127" s="20" t="s">
        <v>96</v>
      </c>
      <c r="B127" s="20" t="s">
        <v>656</v>
      </c>
      <c r="C127" s="20" t="s">
        <v>657</v>
      </c>
      <c r="D127" s="20" t="s">
        <v>658</v>
      </c>
      <c r="E127" s="20" t="s">
        <v>635</v>
      </c>
      <c r="F127" s="20" t="s">
        <v>92</v>
      </c>
      <c r="G127" s="20" t="s">
        <v>92</v>
      </c>
    </row>
    <row r="128" spans="1:7" x14ac:dyDescent="0.2">
      <c r="A128" s="20" t="s">
        <v>96</v>
      </c>
      <c r="B128" s="20" t="s">
        <v>659</v>
      </c>
      <c r="C128" s="20" t="s">
        <v>660</v>
      </c>
      <c r="D128" s="20" t="s">
        <v>661</v>
      </c>
      <c r="E128" s="20" t="s">
        <v>635</v>
      </c>
      <c r="F128" s="20" t="s">
        <v>92</v>
      </c>
      <c r="G128" s="20" t="s">
        <v>92</v>
      </c>
    </row>
    <row r="129" spans="1:7" x14ac:dyDescent="0.2">
      <c r="A129" s="20" t="s">
        <v>96</v>
      </c>
      <c r="B129" s="20" t="s">
        <v>662</v>
      </c>
      <c r="C129" s="20" t="s">
        <v>663</v>
      </c>
      <c r="D129" s="20" t="s">
        <v>664</v>
      </c>
      <c r="E129" s="20" t="s">
        <v>635</v>
      </c>
      <c r="F129" s="20" t="s">
        <v>92</v>
      </c>
      <c r="G129" s="20" t="s">
        <v>92</v>
      </c>
    </row>
    <row r="130" spans="1:7" x14ac:dyDescent="0.2">
      <c r="A130" s="20" t="s">
        <v>96</v>
      </c>
      <c r="B130" s="20" t="s">
        <v>665</v>
      </c>
      <c r="C130" s="20" t="s">
        <v>666</v>
      </c>
      <c r="D130" s="20" t="s">
        <v>667</v>
      </c>
      <c r="E130" s="20" t="s">
        <v>635</v>
      </c>
      <c r="F130" s="20" t="s">
        <v>92</v>
      </c>
      <c r="G130" s="20" t="s">
        <v>92</v>
      </c>
    </row>
    <row r="131" spans="1:7" x14ac:dyDescent="0.2">
      <c r="A131" s="20" t="s">
        <v>96</v>
      </c>
      <c r="B131" s="20" t="s">
        <v>668</v>
      </c>
      <c r="C131" s="20" t="s">
        <v>669</v>
      </c>
      <c r="D131" s="20" t="s">
        <v>669</v>
      </c>
      <c r="E131" s="20" t="s">
        <v>635</v>
      </c>
      <c r="F131" s="20" t="s">
        <v>92</v>
      </c>
      <c r="G131" s="20" t="s">
        <v>92</v>
      </c>
    </row>
    <row r="132" spans="1:7" x14ac:dyDescent="0.2">
      <c r="A132" s="20" t="s">
        <v>96</v>
      </c>
      <c r="B132" s="20" t="s">
        <v>670</v>
      </c>
      <c r="C132" s="20" t="s">
        <v>671</v>
      </c>
      <c r="D132" s="20" t="s">
        <v>672</v>
      </c>
      <c r="E132" s="20" t="s">
        <v>635</v>
      </c>
      <c r="F132" s="20" t="s">
        <v>92</v>
      </c>
      <c r="G132" s="20" t="s">
        <v>92</v>
      </c>
    </row>
    <row r="133" spans="1:7" x14ac:dyDescent="0.2">
      <c r="A133" s="20" t="s">
        <v>96</v>
      </c>
      <c r="B133" s="20" t="s">
        <v>673</v>
      </c>
      <c r="C133" s="20" t="s">
        <v>674</v>
      </c>
      <c r="D133" s="20" t="s">
        <v>674</v>
      </c>
      <c r="E133" s="20" t="s">
        <v>635</v>
      </c>
      <c r="F133" s="20" t="s">
        <v>92</v>
      </c>
      <c r="G133" s="20" t="s">
        <v>92</v>
      </c>
    </row>
    <row r="134" spans="1:7" x14ac:dyDescent="0.2">
      <c r="A134" s="20" t="s">
        <v>96</v>
      </c>
      <c r="B134" s="20" t="s">
        <v>675</v>
      </c>
      <c r="C134" s="20" t="s">
        <v>676</v>
      </c>
      <c r="D134" s="20" t="s">
        <v>676</v>
      </c>
      <c r="E134" s="20" t="s">
        <v>635</v>
      </c>
      <c r="F134" s="20" t="s">
        <v>92</v>
      </c>
      <c r="G134" s="20" t="s">
        <v>92</v>
      </c>
    </row>
    <row r="135" spans="1:7" x14ac:dyDescent="0.2">
      <c r="A135" s="20" t="s">
        <v>96</v>
      </c>
      <c r="B135" s="20" t="s">
        <v>677</v>
      </c>
      <c r="C135" s="20" t="s">
        <v>678</v>
      </c>
      <c r="D135" s="20" t="s">
        <v>678</v>
      </c>
      <c r="E135" s="20" t="s">
        <v>635</v>
      </c>
      <c r="F135" s="20" t="s">
        <v>92</v>
      </c>
      <c r="G135" s="20" t="s">
        <v>92</v>
      </c>
    </row>
    <row r="136" spans="1:7" x14ac:dyDescent="0.2">
      <c r="A136" s="20" t="s">
        <v>96</v>
      </c>
      <c r="B136" s="20" t="s">
        <v>679</v>
      </c>
      <c r="C136" s="20" t="s">
        <v>680</v>
      </c>
      <c r="D136" s="20" t="s">
        <v>680</v>
      </c>
      <c r="E136" s="20" t="s">
        <v>635</v>
      </c>
      <c r="F136" s="20" t="s">
        <v>92</v>
      </c>
      <c r="G136" s="20" t="s">
        <v>92</v>
      </c>
    </row>
    <row r="137" spans="1:7" x14ac:dyDescent="0.2">
      <c r="A137" s="20" t="s">
        <v>96</v>
      </c>
      <c r="B137" s="20" t="s">
        <v>681</v>
      </c>
      <c r="C137" s="20" t="s">
        <v>682</v>
      </c>
      <c r="D137" s="20" t="s">
        <v>682</v>
      </c>
      <c r="E137" s="20" t="s">
        <v>635</v>
      </c>
      <c r="F137" s="20" t="s">
        <v>92</v>
      </c>
      <c r="G137" s="20" t="s">
        <v>92</v>
      </c>
    </row>
    <row r="138" spans="1:7" x14ac:dyDescent="0.2">
      <c r="A138" s="20" t="s">
        <v>96</v>
      </c>
      <c r="B138" s="20" t="s">
        <v>683</v>
      </c>
      <c r="C138" s="20" t="s">
        <v>684</v>
      </c>
      <c r="D138" s="20" t="s">
        <v>684</v>
      </c>
      <c r="E138" s="20" t="s">
        <v>635</v>
      </c>
      <c r="F138" s="20" t="s">
        <v>92</v>
      </c>
      <c r="G138" s="20" t="s">
        <v>92</v>
      </c>
    </row>
    <row r="139" spans="1:7" x14ac:dyDescent="0.2">
      <c r="A139" s="20" t="s">
        <v>96</v>
      </c>
      <c r="B139" s="20" t="s">
        <v>685</v>
      </c>
      <c r="C139" s="20" t="s">
        <v>686</v>
      </c>
      <c r="D139" s="20" t="s">
        <v>686</v>
      </c>
      <c r="E139" s="20" t="s">
        <v>635</v>
      </c>
      <c r="F139" s="20" t="s">
        <v>92</v>
      </c>
      <c r="G139" s="20" t="s">
        <v>92</v>
      </c>
    </row>
    <row r="140" spans="1:7" x14ac:dyDescent="0.2">
      <c r="A140" s="20" t="s">
        <v>96</v>
      </c>
      <c r="B140" s="20" t="s">
        <v>687</v>
      </c>
      <c r="C140" s="20" t="s">
        <v>688</v>
      </c>
      <c r="D140" s="20" t="s">
        <v>688</v>
      </c>
      <c r="E140" s="20" t="s">
        <v>635</v>
      </c>
      <c r="F140" s="20" t="s">
        <v>92</v>
      </c>
      <c r="G140" s="20" t="s">
        <v>92</v>
      </c>
    </row>
    <row r="141" spans="1:7" x14ac:dyDescent="0.2">
      <c r="A141" s="20" t="s">
        <v>96</v>
      </c>
      <c r="B141" s="20" t="s">
        <v>689</v>
      </c>
      <c r="C141" s="20" t="s">
        <v>690</v>
      </c>
      <c r="D141" s="20" t="s">
        <v>691</v>
      </c>
      <c r="E141" s="20" t="s">
        <v>635</v>
      </c>
      <c r="F141" s="20" t="s">
        <v>92</v>
      </c>
      <c r="G141" s="20" t="s">
        <v>92</v>
      </c>
    </row>
    <row r="142" spans="1:7" x14ac:dyDescent="0.2">
      <c r="A142" s="20" t="s">
        <v>96</v>
      </c>
      <c r="B142" s="20" t="s">
        <v>692</v>
      </c>
      <c r="C142" s="20" t="s">
        <v>693</v>
      </c>
      <c r="D142" s="20" t="s">
        <v>693</v>
      </c>
      <c r="E142" s="20" t="s">
        <v>635</v>
      </c>
      <c r="F142" s="20" t="s">
        <v>92</v>
      </c>
      <c r="G142" s="20" t="s">
        <v>92</v>
      </c>
    </row>
    <row r="143" spans="1:7" x14ac:dyDescent="0.2">
      <c r="A143" s="20" t="s">
        <v>96</v>
      </c>
      <c r="B143" s="20" t="s">
        <v>694</v>
      </c>
      <c r="C143" s="20" t="s">
        <v>695</v>
      </c>
      <c r="D143" s="20" t="s">
        <v>695</v>
      </c>
      <c r="E143" s="20" t="s">
        <v>635</v>
      </c>
      <c r="F143" s="20" t="s">
        <v>92</v>
      </c>
      <c r="G143" s="20" t="s">
        <v>92</v>
      </c>
    </row>
    <row r="144" spans="1:7" x14ac:dyDescent="0.2">
      <c r="A144" s="20" t="s">
        <v>96</v>
      </c>
      <c r="B144" s="20" t="s">
        <v>696</v>
      </c>
      <c r="C144" s="20" t="s">
        <v>697</v>
      </c>
      <c r="D144" s="20" t="s">
        <v>697</v>
      </c>
      <c r="E144" s="20" t="s">
        <v>698</v>
      </c>
      <c r="F144" s="20" t="s">
        <v>92</v>
      </c>
      <c r="G144" s="20" t="s">
        <v>92</v>
      </c>
    </row>
    <row r="145" spans="1:7" x14ac:dyDescent="0.2">
      <c r="A145" s="20" t="s">
        <v>101</v>
      </c>
      <c r="B145" s="20" t="s">
        <v>699</v>
      </c>
      <c r="C145" s="20" t="s">
        <v>700</v>
      </c>
      <c r="D145" s="20" t="s">
        <v>701</v>
      </c>
      <c r="E145" s="20" t="s">
        <v>702</v>
      </c>
      <c r="F145" s="20" t="s">
        <v>92</v>
      </c>
      <c r="G145" s="20" t="s">
        <v>92</v>
      </c>
    </row>
    <row r="146" spans="1:7" x14ac:dyDescent="0.2">
      <c r="A146" s="20" t="s">
        <v>96</v>
      </c>
      <c r="B146" s="20" t="s">
        <v>703</v>
      </c>
      <c r="C146" s="20" t="s">
        <v>704</v>
      </c>
      <c r="D146" s="20" t="s">
        <v>704</v>
      </c>
      <c r="E146" s="20" t="s">
        <v>705</v>
      </c>
      <c r="F146" s="20" t="s">
        <v>92</v>
      </c>
      <c r="G146" s="20" t="s">
        <v>92</v>
      </c>
    </row>
    <row r="147" spans="1:7" x14ac:dyDescent="0.2">
      <c r="A147" s="20" t="s">
        <v>96</v>
      </c>
      <c r="B147" s="20" t="s">
        <v>706</v>
      </c>
      <c r="C147" s="20" t="s">
        <v>707</v>
      </c>
      <c r="D147" s="20" t="s">
        <v>707</v>
      </c>
      <c r="E147" s="20" t="s">
        <v>705</v>
      </c>
      <c r="F147" s="20" t="s">
        <v>92</v>
      </c>
      <c r="G147" s="20" t="s">
        <v>92</v>
      </c>
    </row>
    <row r="148" spans="1:7" x14ac:dyDescent="0.2">
      <c r="A148" s="20" t="s">
        <v>96</v>
      </c>
      <c r="B148" s="20" t="s">
        <v>708</v>
      </c>
      <c r="C148" s="20" t="s">
        <v>709</v>
      </c>
      <c r="D148" s="20" t="s">
        <v>710</v>
      </c>
      <c r="E148" s="20" t="s">
        <v>705</v>
      </c>
      <c r="F148" s="20" t="s">
        <v>92</v>
      </c>
      <c r="G148" s="20" t="s">
        <v>92</v>
      </c>
    </row>
    <row r="149" spans="1:7" x14ac:dyDescent="0.2">
      <c r="A149" s="20" t="s">
        <v>96</v>
      </c>
      <c r="B149" s="20" t="s">
        <v>711</v>
      </c>
      <c r="C149" s="20" t="s">
        <v>712</v>
      </c>
      <c r="D149" s="20" t="s">
        <v>712</v>
      </c>
      <c r="E149" s="20" t="s">
        <v>705</v>
      </c>
      <c r="F149" s="20" t="s">
        <v>92</v>
      </c>
      <c r="G149" s="20" t="s">
        <v>92</v>
      </c>
    </row>
    <row r="150" spans="1:7" x14ac:dyDescent="0.2">
      <c r="A150" s="20" t="s">
        <v>96</v>
      </c>
      <c r="B150" s="20" t="s">
        <v>713</v>
      </c>
      <c r="C150" s="20" t="s">
        <v>714</v>
      </c>
      <c r="D150" s="20"/>
      <c r="E150" s="20" t="s">
        <v>103</v>
      </c>
      <c r="F150" s="20" t="s">
        <v>92</v>
      </c>
      <c r="G150" s="20" t="s">
        <v>92</v>
      </c>
    </row>
    <row r="151" spans="1:7" x14ac:dyDescent="0.2">
      <c r="A151" s="20" t="s">
        <v>96</v>
      </c>
      <c r="B151" s="20" t="s">
        <v>715</v>
      </c>
      <c r="C151" s="20" t="s">
        <v>716</v>
      </c>
      <c r="D151" s="20" t="s">
        <v>716</v>
      </c>
      <c r="E151" s="20" t="s">
        <v>103</v>
      </c>
      <c r="F151" s="20" t="s">
        <v>92</v>
      </c>
      <c r="G151" s="20" t="s">
        <v>92</v>
      </c>
    </row>
    <row r="152" spans="1:7" x14ac:dyDescent="0.2">
      <c r="A152" s="20" t="s">
        <v>96</v>
      </c>
      <c r="B152" s="20" t="s">
        <v>717</v>
      </c>
      <c r="C152" s="20" t="s">
        <v>718</v>
      </c>
      <c r="D152" s="20" t="s">
        <v>716</v>
      </c>
      <c r="E152" s="20" t="s">
        <v>103</v>
      </c>
      <c r="F152" s="20" t="s">
        <v>92</v>
      </c>
      <c r="G152" s="20" t="s">
        <v>92</v>
      </c>
    </row>
    <row r="153" spans="1:7" x14ac:dyDescent="0.2">
      <c r="A153" s="20" t="s">
        <v>125</v>
      </c>
      <c r="B153" s="20" t="s">
        <v>719</v>
      </c>
      <c r="C153" s="20" t="s">
        <v>720</v>
      </c>
      <c r="D153" s="20" t="s">
        <v>721</v>
      </c>
      <c r="E153" s="20" t="s">
        <v>126</v>
      </c>
      <c r="F153" s="20" t="s">
        <v>92</v>
      </c>
      <c r="G153" s="20" t="s">
        <v>92</v>
      </c>
    </row>
    <row r="154" spans="1:7" x14ac:dyDescent="0.2">
      <c r="A154" s="20" t="s">
        <v>125</v>
      </c>
      <c r="B154" s="20" t="s">
        <v>722</v>
      </c>
      <c r="C154" s="20" t="s">
        <v>723</v>
      </c>
      <c r="D154" s="20" t="s">
        <v>724</v>
      </c>
      <c r="E154" s="20" t="s">
        <v>126</v>
      </c>
      <c r="F154" s="20" t="s">
        <v>92</v>
      </c>
      <c r="G154" s="20" t="s">
        <v>92</v>
      </c>
    </row>
    <row r="155" spans="1:7" x14ac:dyDescent="0.2">
      <c r="A155" s="20" t="s">
        <v>125</v>
      </c>
      <c r="B155" s="20" t="s">
        <v>725</v>
      </c>
      <c r="C155" s="20" t="s">
        <v>726</v>
      </c>
      <c r="D155" s="20" t="s">
        <v>726</v>
      </c>
      <c r="E155" s="20" t="s">
        <v>126</v>
      </c>
      <c r="F155" s="20" t="s">
        <v>92</v>
      </c>
      <c r="G155" s="20" t="s">
        <v>92</v>
      </c>
    </row>
    <row r="156" spans="1:7" x14ac:dyDescent="0.2">
      <c r="A156" s="20" t="s">
        <v>125</v>
      </c>
      <c r="B156" s="20" t="s">
        <v>727</v>
      </c>
      <c r="C156" s="20" t="s">
        <v>728</v>
      </c>
      <c r="D156" s="20" t="s">
        <v>729</v>
      </c>
      <c r="E156" s="20" t="s">
        <v>126</v>
      </c>
      <c r="F156" s="20" t="s">
        <v>92</v>
      </c>
      <c r="G156" s="20" t="s">
        <v>92</v>
      </c>
    </row>
    <row r="157" spans="1:7" x14ac:dyDescent="0.2">
      <c r="A157" s="20" t="s">
        <v>125</v>
      </c>
      <c r="B157" s="20" t="s">
        <v>730</v>
      </c>
      <c r="C157" s="20" t="s">
        <v>731</v>
      </c>
      <c r="D157" s="20" t="s">
        <v>732</v>
      </c>
      <c r="E157" s="20" t="s">
        <v>126</v>
      </c>
      <c r="F157" s="20" t="s">
        <v>92</v>
      </c>
      <c r="G157" s="20" t="s">
        <v>92</v>
      </c>
    </row>
    <row r="158" spans="1:7" x14ac:dyDescent="0.2">
      <c r="A158" s="20" t="s">
        <v>125</v>
      </c>
      <c r="B158" s="20" t="s">
        <v>733</v>
      </c>
      <c r="C158" s="20" t="s">
        <v>734</v>
      </c>
      <c r="D158" s="20" t="s">
        <v>724</v>
      </c>
      <c r="E158" s="20" t="s">
        <v>126</v>
      </c>
      <c r="F158" s="20" t="s">
        <v>92</v>
      </c>
      <c r="G158" s="20" t="s">
        <v>92</v>
      </c>
    </row>
    <row r="159" spans="1:7" x14ac:dyDescent="0.2">
      <c r="A159" s="20" t="s">
        <v>125</v>
      </c>
      <c r="B159" s="20" t="s">
        <v>735</v>
      </c>
      <c r="C159" s="20" t="s">
        <v>736</v>
      </c>
      <c r="D159" s="20" t="s">
        <v>737</v>
      </c>
      <c r="E159" s="20" t="s">
        <v>126</v>
      </c>
      <c r="F159" s="20" t="s">
        <v>92</v>
      </c>
      <c r="G159" s="20" t="s">
        <v>92</v>
      </c>
    </row>
    <row r="160" spans="1:7" x14ac:dyDescent="0.2">
      <c r="A160" s="20" t="s">
        <v>125</v>
      </c>
      <c r="B160" s="20" t="s">
        <v>738</v>
      </c>
      <c r="C160" s="20" t="s">
        <v>739</v>
      </c>
      <c r="D160" s="20" t="s">
        <v>739</v>
      </c>
      <c r="E160" s="20" t="s">
        <v>126</v>
      </c>
      <c r="F160" s="20" t="s">
        <v>92</v>
      </c>
      <c r="G160" s="20" t="s">
        <v>92</v>
      </c>
    </row>
    <row r="161" spans="1:7" x14ac:dyDescent="0.2">
      <c r="A161" s="20" t="s">
        <v>125</v>
      </c>
      <c r="B161" s="20" t="s">
        <v>740</v>
      </c>
      <c r="C161" s="20" t="s">
        <v>741</v>
      </c>
      <c r="D161" s="20" t="s">
        <v>742</v>
      </c>
      <c r="E161" s="20" t="s">
        <v>126</v>
      </c>
      <c r="F161" s="20" t="s">
        <v>92</v>
      </c>
      <c r="G161" s="20" t="s">
        <v>92</v>
      </c>
    </row>
    <row r="162" spans="1:7" x14ac:dyDescent="0.2">
      <c r="A162" s="20" t="s">
        <v>125</v>
      </c>
      <c r="B162" s="20" t="s">
        <v>743</v>
      </c>
      <c r="C162" s="20" t="s">
        <v>744</v>
      </c>
      <c r="D162" s="20"/>
      <c r="E162" s="20" t="s">
        <v>126</v>
      </c>
      <c r="F162" s="20" t="s">
        <v>92</v>
      </c>
      <c r="G162" s="20" t="s">
        <v>92</v>
      </c>
    </row>
    <row r="163" spans="1:7" x14ac:dyDescent="0.2">
      <c r="A163" s="20" t="s">
        <v>125</v>
      </c>
      <c r="B163" s="20" t="s">
        <v>745</v>
      </c>
      <c r="C163" s="20" t="s">
        <v>746</v>
      </c>
      <c r="D163" s="20" t="s">
        <v>746</v>
      </c>
      <c r="E163" s="20" t="s">
        <v>126</v>
      </c>
      <c r="F163" s="20" t="s">
        <v>92</v>
      </c>
      <c r="G163" s="20" t="s">
        <v>92</v>
      </c>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0aB2R/jQIXW3r1bIpk+VQYlqCPIHjzCb9US6FGpFYeyEe+C7ayWZRtQxfVKrBy9/wiCCnY/M2sD7s3uDY30SYg==" saltValue="qdlufGod0k9M3jYteXWXeA=="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132</v>
      </c>
      <c r="B1" s="67" t="s">
        <v>18</v>
      </c>
      <c r="C1" s="67" t="s">
        <v>19</v>
      </c>
      <c r="D1" s="67" t="s">
        <v>20</v>
      </c>
    </row>
    <row r="2" spans="1:4" ht="30" x14ac:dyDescent="0.2">
      <c r="A2" s="40" t="s">
        <v>23</v>
      </c>
      <c r="B2" s="41" t="s">
        <v>24</v>
      </c>
      <c r="C2" s="42" t="s">
        <v>133</v>
      </c>
      <c r="D2" s="17"/>
    </row>
    <row r="3" spans="1:4" ht="30" x14ac:dyDescent="0.2">
      <c r="A3" s="40" t="s">
        <v>25</v>
      </c>
      <c r="B3" s="41" t="s">
        <v>26</v>
      </c>
      <c r="C3" s="42" t="s">
        <v>134</v>
      </c>
      <c r="D3" s="17"/>
    </row>
    <row r="4" spans="1:4" ht="30" x14ac:dyDescent="0.2">
      <c r="A4" s="40" t="s">
        <v>27</v>
      </c>
      <c r="B4" s="41" t="s">
        <v>28</v>
      </c>
      <c r="C4" s="42" t="s">
        <v>135</v>
      </c>
      <c r="D4" s="17"/>
    </row>
    <row r="5" spans="1:4" ht="15" x14ac:dyDescent="0.2">
      <c r="A5" s="43"/>
      <c r="B5" s="42"/>
      <c r="C5" s="42"/>
      <c r="D5" s="17"/>
    </row>
    <row r="6" spans="1:4" ht="30" x14ac:dyDescent="0.2">
      <c r="A6" s="40" t="s">
        <v>29</v>
      </c>
      <c r="B6" s="41" t="s">
        <v>30</v>
      </c>
      <c r="C6" s="42" t="s">
        <v>136</v>
      </c>
      <c r="D6" s="17"/>
    </row>
    <row r="7" spans="1:4" ht="30" x14ac:dyDescent="0.2">
      <c r="A7" s="40" t="s">
        <v>31</v>
      </c>
      <c r="B7" s="41" t="s">
        <v>32</v>
      </c>
      <c r="C7" s="42" t="s">
        <v>137</v>
      </c>
      <c r="D7" s="23"/>
    </row>
    <row r="8" spans="1:4" ht="30" x14ac:dyDescent="0.2">
      <c r="A8" s="40" t="s">
        <v>33</v>
      </c>
      <c r="B8" s="41" t="s">
        <v>34</v>
      </c>
      <c r="C8" s="42" t="s">
        <v>138</v>
      </c>
      <c r="D8" s="23"/>
    </row>
    <row r="9" spans="1:4" ht="30" x14ac:dyDescent="0.2">
      <c r="A9" s="40" t="s">
        <v>35</v>
      </c>
      <c r="B9" s="41" t="s">
        <v>36</v>
      </c>
      <c r="C9" s="42" t="s">
        <v>139</v>
      </c>
      <c r="D9" s="17"/>
    </row>
    <row r="10" spans="1:4" ht="30" x14ac:dyDescent="0.2">
      <c r="A10" s="40" t="s">
        <v>37</v>
      </c>
      <c r="B10" s="41" t="s">
        <v>38</v>
      </c>
      <c r="C10" s="42" t="s">
        <v>140</v>
      </c>
      <c r="D10" s="17"/>
    </row>
    <row r="11" spans="1:4" ht="30" x14ac:dyDescent="0.2">
      <c r="A11" s="40" t="s">
        <v>39</v>
      </c>
      <c r="B11" s="41" t="s">
        <v>40</v>
      </c>
      <c r="C11" s="42" t="s">
        <v>141</v>
      </c>
      <c r="D11" s="22"/>
    </row>
    <row r="12" spans="1:4" ht="30" x14ac:dyDescent="0.2">
      <c r="A12" s="40" t="s">
        <v>41</v>
      </c>
      <c r="B12" s="41" t="s">
        <v>42</v>
      </c>
      <c r="C12" s="42" t="s">
        <v>142</v>
      </c>
      <c r="D12" s="17"/>
    </row>
    <row r="13" spans="1:4" ht="30" x14ac:dyDescent="0.2">
      <c r="A13" s="40" t="s">
        <v>43</v>
      </c>
      <c r="B13" s="41" t="s">
        <v>44</v>
      </c>
      <c r="C13" s="42" t="s">
        <v>143</v>
      </c>
      <c r="D13" s="17"/>
    </row>
    <row r="14" spans="1:4" ht="30" x14ac:dyDescent="0.2">
      <c r="A14" s="40" t="s">
        <v>45</v>
      </c>
      <c r="B14" s="41" t="s">
        <v>46</v>
      </c>
      <c r="C14" s="42" t="s">
        <v>144</v>
      </c>
      <c r="D14" s="17"/>
    </row>
    <row r="15" spans="1:4" ht="30" x14ac:dyDescent="0.2">
      <c r="A15" s="40" t="s">
        <v>47</v>
      </c>
      <c r="B15" s="41" t="s">
        <v>48</v>
      </c>
      <c r="C15" s="42" t="s">
        <v>145</v>
      </c>
      <c r="D15" s="17"/>
    </row>
    <row r="16" spans="1:4" ht="30" x14ac:dyDescent="0.2">
      <c r="A16" s="40" t="s">
        <v>49</v>
      </c>
      <c r="B16" s="41" t="s">
        <v>50</v>
      </c>
      <c r="C16" s="42" t="s">
        <v>146</v>
      </c>
      <c r="D16" s="17"/>
    </row>
    <row r="17" spans="1:4" ht="15" x14ac:dyDescent="0.25">
      <c r="A17" s="69"/>
      <c r="B17" s="69"/>
      <c r="C17" s="69"/>
      <c r="D17" s="17"/>
    </row>
    <row r="18" spans="1:4" ht="15" x14ac:dyDescent="0.2">
      <c r="A18" s="70" t="s">
        <v>66</v>
      </c>
      <c r="B18" s="70" t="s">
        <v>67</v>
      </c>
      <c r="C18" s="70" t="s">
        <v>68</v>
      </c>
      <c r="D18" s="17"/>
    </row>
    <row r="19" spans="1:4" ht="15" x14ac:dyDescent="0.2">
      <c r="A19" s="71" t="s">
        <v>69</v>
      </c>
      <c r="B19" s="71" t="s">
        <v>70</v>
      </c>
      <c r="C19" s="71" t="s">
        <v>71</v>
      </c>
      <c r="D19" s="17"/>
    </row>
    <row r="20" spans="1:4" ht="15" x14ac:dyDescent="0.2">
      <c r="A20" s="71" t="s">
        <v>72</v>
      </c>
      <c r="B20" s="71" t="s">
        <v>73</v>
      </c>
      <c r="C20" s="71" t="s">
        <v>74</v>
      </c>
      <c r="D20" s="17"/>
    </row>
    <row r="21" spans="1:4" ht="15" x14ac:dyDescent="0.2">
      <c r="A21" s="71" t="s">
        <v>75</v>
      </c>
      <c r="B21" s="71" t="s">
        <v>73</v>
      </c>
      <c r="C21" s="71" t="s">
        <v>76</v>
      </c>
      <c r="D21" s="17"/>
    </row>
    <row r="22" spans="1:4" ht="15" x14ac:dyDescent="0.2">
      <c r="A22" s="71" t="s">
        <v>77</v>
      </c>
      <c r="B22" s="71" t="s">
        <v>73</v>
      </c>
      <c r="C22" s="71" t="s">
        <v>78</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09j50eS3rjxT5GdKD2gNj1gUkM0+KhMSjCKVN17rRXjMwDIIleulFVHO519xiKQnTpRjEEGRC3kHK9Dv9tAg5w==" saltValue="Mrn3KvnPZqKveCwMQYKujg=="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32.140625" style="55"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101" t="s">
        <v>51</v>
      </c>
      <c r="B1" s="102"/>
      <c r="C1" s="102"/>
      <c r="D1" s="102"/>
      <c r="E1" s="103"/>
    </row>
    <row r="2" spans="1:5" s="39" customFormat="1" ht="26.25" customHeight="1" x14ac:dyDescent="0.2">
      <c r="A2" s="86" t="s">
        <v>52</v>
      </c>
      <c r="B2" s="87"/>
      <c r="C2" s="87"/>
      <c r="D2" s="87"/>
      <c r="E2" s="88"/>
    </row>
    <row r="3" spans="1:5" ht="33" x14ac:dyDescent="0.2">
      <c r="A3" s="44" t="s">
        <v>53</v>
      </c>
      <c r="B3" s="45" t="s">
        <v>54</v>
      </c>
      <c r="C3" s="45" t="s">
        <v>55</v>
      </c>
      <c r="D3" s="59" t="s">
        <v>62</v>
      </c>
      <c r="E3" s="46" t="s">
        <v>63</v>
      </c>
    </row>
    <row r="4" spans="1:5" x14ac:dyDescent="0.2">
      <c r="A4" s="47" t="s">
        <v>147</v>
      </c>
      <c r="B4" s="84" t="s">
        <v>148</v>
      </c>
      <c r="C4" s="85" t="s">
        <v>149</v>
      </c>
      <c r="D4" s="49">
        <v>40860971</v>
      </c>
      <c r="E4" s="50">
        <v>324</v>
      </c>
    </row>
    <row r="5" spans="1:5" x14ac:dyDescent="0.2">
      <c r="A5" s="47" t="s">
        <v>150</v>
      </c>
      <c r="B5" s="84" t="s">
        <v>148</v>
      </c>
      <c r="C5" s="85" t="s">
        <v>151</v>
      </c>
      <c r="D5" s="49">
        <v>57000927</v>
      </c>
      <c r="E5" s="50">
        <v>449</v>
      </c>
    </row>
    <row r="6" spans="1:5" x14ac:dyDescent="0.2">
      <c r="A6" s="47" t="s">
        <v>152</v>
      </c>
      <c r="B6" s="84" t="s">
        <v>148</v>
      </c>
      <c r="C6" s="85" t="s">
        <v>153</v>
      </c>
      <c r="D6" s="49">
        <v>51913677</v>
      </c>
      <c r="E6" s="50">
        <v>409</v>
      </c>
    </row>
    <row r="7" spans="1:5" x14ac:dyDescent="0.2">
      <c r="A7" s="51" t="s">
        <v>56</v>
      </c>
      <c r="B7" s="52"/>
      <c r="C7" s="52"/>
      <c r="D7" s="53"/>
      <c r="E7" s="54"/>
    </row>
    <row r="8" spans="1:5" x14ac:dyDescent="0.2">
      <c r="A8" s="89" t="s">
        <v>65</v>
      </c>
      <c r="B8" s="90"/>
      <c r="C8" s="90"/>
      <c r="D8" s="90"/>
      <c r="E8" s="91"/>
    </row>
    <row r="9" spans="1:5" x14ac:dyDescent="0.2">
      <c r="A9" s="89" t="s">
        <v>57</v>
      </c>
      <c r="B9" s="90"/>
      <c r="C9" s="90"/>
      <c r="D9" s="90"/>
      <c r="E9" s="91"/>
    </row>
    <row r="10" spans="1:5" x14ac:dyDescent="0.2">
      <c r="A10" s="89" t="s">
        <v>58</v>
      </c>
      <c r="B10" s="90"/>
      <c r="C10" s="90"/>
      <c r="D10" s="90"/>
      <c r="E10" s="91"/>
    </row>
    <row r="11" spans="1:5" ht="15.75" thickBot="1" x14ac:dyDescent="0.25">
      <c r="A11" s="104" t="s">
        <v>64</v>
      </c>
      <c r="B11" s="105"/>
      <c r="C11" s="105"/>
      <c r="D11" s="105"/>
      <c r="E11" s="106"/>
    </row>
    <row r="13" spans="1:5" ht="15.75" thickBot="1" x14ac:dyDescent="0.25"/>
    <row r="14" spans="1:5" x14ac:dyDescent="0.2">
      <c r="A14" s="98" t="s">
        <v>59</v>
      </c>
      <c r="B14" s="99"/>
      <c r="C14" s="99"/>
      <c r="D14" s="99"/>
      <c r="E14" s="100"/>
    </row>
    <row r="15" spans="1:5" s="39" customFormat="1" ht="12.75" customHeight="1" x14ac:dyDescent="0.2">
      <c r="A15" s="86" t="s">
        <v>60</v>
      </c>
      <c r="B15" s="87"/>
      <c r="C15" s="87"/>
      <c r="D15" s="87"/>
      <c r="E15" s="88"/>
    </row>
    <row r="16" spans="1:5" ht="33" x14ac:dyDescent="0.2">
      <c r="A16" s="57" t="s">
        <v>53</v>
      </c>
      <c r="B16" s="45" t="s">
        <v>54</v>
      </c>
      <c r="C16" s="58" t="s">
        <v>61</v>
      </c>
      <c r="D16" s="59" t="s">
        <v>62</v>
      </c>
      <c r="E16" s="46" t="s">
        <v>63</v>
      </c>
    </row>
    <row r="17" spans="1:6" x14ac:dyDescent="0.25">
      <c r="A17" s="60" t="s">
        <v>154</v>
      </c>
      <c r="B17" s="48">
        <v>44845</v>
      </c>
      <c r="C17" s="61">
        <v>0.3972222222222222</v>
      </c>
      <c r="D17" s="49">
        <v>190309784</v>
      </c>
      <c r="E17" s="62">
        <v>1614</v>
      </c>
    </row>
    <row r="18" spans="1:6" x14ac:dyDescent="0.25">
      <c r="A18" s="60" t="s">
        <v>155</v>
      </c>
      <c r="B18" s="48">
        <v>44845</v>
      </c>
      <c r="C18" s="61" t="s">
        <v>156</v>
      </c>
      <c r="D18" s="49">
        <v>197852102</v>
      </c>
      <c r="E18" s="62">
        <v>1772</v>
      </c>
    </row>
    <row r="19" spans="1:6" x14ac:dyDescent="0.25">
      <c r="A19" s="60" t="s">
        <v>157</v>
      </c>
      <c r="B19" s="48">
        <v>44845</v>
      </c>
      <c r="C19" s="61" t="s">
        <v>158</v>
      </c>
      <c r="D19" s="49">
        <v>191618677</v>
      </c>
      <c r="E19" s="62">
        <v>1586</v>
      </c>
    </row>
    <row r="20" spans="1:6" x14ac:dyDescent="0.25">
      <c r="A20" s="60" t="s">
        <v>159</v>
      </c>
      <c r="B20" s="48">
        <v>44845</v>
      </c>
      <c r="C20" s="61" t="s">
        <v>160</v>
      </c>
      <c r="D20" s="49">
        <v>190400336</v>
      </c>
      <c r="E20" s="62">
        <v>1587</v>
      </c>
    </row>
    <row r="21" spans="1:6" x14ac:dyDescent="0.25">
      <c r="A21" s="60" t="s">
        <v>161</v>
      </c>
      <c r="B21" s="48">
        <v>44845</v>
      </c>
      <c r="C21" s="61">
        <v>0.63194444444444442</v>
      </c>
      <c r="D21" s="49">
        <v>194228584</v>
      </c>
      <c r="E21" s="62">
        <v>1646</v>
      </c>
    </row>
    <row r="22" spans="1:6" x14ac:dyDescent="0.25">
      <c r="A22" s="60" t="s">
        <v>162</v>
      </c>
      <c r="B22" s="48">
        <v>44845</v>
      </c>
      <c r="C22" s="61">
        <v>0.67291666666666661</v>
      </c>
      <c r="D22" s="49">
        <v>199840245</v>
      </c>
      <c r="E22" s="62">
        <v>1755</v>
      </c>
    </row>
    <row r="23" spans="1:6" x14ac:dyDescent="0.25">
      <c r="A23" s="60" t="s">
        <v>163</v>
      </c>
      <c r="B23" s="48">
        <v>44845</v>
      </c>
      <c r="C23" s="61">
        <v>0.73055555555555562</v>
      </c>
      <c r="D23" s="49">
        <v>209166462</v>
      </c>
      <c r="E23" s="82">
        <v>1783</v>
      </c>
      <c r="F23" s="83"/>
    </row>
    <row r="24" spans="1:6" x14ac:dyDescent="0.25">
      <c r="A24" s="60" t="s">
        <v>164</v>
      </c>
      <c r="B24" s="48">
        <v>44845</v>
      </c>
      <c r="C24" s="61" t="s">
        <v>165</v>
      </c>
      <c r="D24" s="49">
        <v>184863505</v>
      </c>
      <c r="E24" s="62">
        <v>1588</v>
      </c>
    </row>
    <row r="25" spans="1:6" x14ac:dyDescent="0.25">
      <c r="A25" s="60" t="s">
        <v>166</v>
      </c>
      <c r="B25" s="48">
        <v>44845</v>
      </c>
      <c r="C25" s="61">
        <v>0.83611111111111114</v>
      </c>
      <c r="D25" s="49">
        <v>171161756</v>
      </c>
      <c r="E25" s="62">
        <v>1464</v>
      </c>
    </row>
    <row r="26" spans="1:6" x14ac:dyDescent="0.25">
      <c r="A26" s="60" t="s">
        <v>167</v>
      </c>
      <c r="B26" s="48">
        <v>44845</v>
      </c>
      <c r="C26" s="61" t="s">
        <v>168</v>
      </c>
      <c r="D26" s="49">
        <v>206066773</v>
      </c>
      <c r="E26" s="62">
        <v>1803</v>
      </c>
    </row>
    <row r="27" spans="1:6" x14ac:dyDescent="0.25">
      <c r="A27" s="60" t="s">
        <v>169</v>
      </c>
      <c r="B27" s="48">
        <v>44845</v>
      </c>
      <c r="C27" s="61" t="s">
        <v>170</v>
      </c>
      <c r="D27" s="49">
        <v>128740866</v>
      </c>
      <c r="E27" s="62">
        <v>1079</v>
      </c>
    </row>
    <row r="28" spans="1:6" x14ac:dyDescent="0.2">
      <c r="A28" s="63" t="s">
        <v>56</v>
      </c>
      <c r="B28" s="64"/>
      <c r="C28" s="64"/>
      <c r="D28" s="65"/>
      <c r="E28" s="66"/>
    </row>
    <row r="29" spans="1:6" x14ac:dyDescent="0.2">
      <c r="A29" s="89" t="s">
        <v>65</v>
      </c>
      <c r="B29" s="90"/>
      <c r="C29" s="90"/>
      <c r="D29" s="90"/>
      <c r="E29" s="91"/>
    </row>
    <row r="30" spans="1:6" x14ac:dyDescent="0.2">
      <c r="A30" s="89" t="s">
        <v>57</v>
      </c>
      <c r="B30" s="90"/>
      <c r="C30" s="90"/>
      <c r="D30" s="90"/>
      <c r="E30" s="91"/>
    </row>
    <row r="31" spans="1:6" x14ac:dyDescent="0.2">
      <c r="A31" s="92" t="s">
        <v>58</v>
      </c>
      <c r="B31" s="93"/>
      <c r="C31" s="93"/>
      <c r="D31" s="93"/>
      <c r="E31" s="94"/>
    </row>
    <row r="32" spans="1:6" ht="15.75" thickBot="1" x14ac:dyDescent="0.25">
      <c r="A32" s="95" t="s">
        <v>64</v>
      </c>
      <c r="B32" s="96"/>
      <c r="C32" s="96"/>
      <c r="D32" s="96"/>
      <c r="E32" s="97"/>
    </row>
    <row r="34" spans="1:5" s="69" customFormat="1" ht="15.75" thickBot="1" x14ac:dyDescent="0.3">
      <c r="A34" s="42"/>
      <c r="B34" s="55"/>
      <c r="C34" s="55"/>
      <c r="D34" s="56"/>
      <c r="E34" s="56"/>
    </row>
    <row r="35" spans="1:5" s="69" customFormat="1" x14ac:dyDescent="0.25">
      <c r="A35" s="107" t="s">
        <v>79</v>
      </c>
      <c r="B35" s="108"/>
      <c r="C35" s="108"/>
      <c r="D35" s="108"/>
      <c r="E35" s="109"/>
    </row>
    <row r="36" spans="1:5" s="69" customFormat="1" x14ac:dyDescent="0.25">
      <c r="A36" s="110" t="s">
        <v>80</v>
      </c>
      <c r="B36" s="111"/>
      <c r="C36" s="111"/>
      <c r="D36" s="111"/>
      <c r="E36" s="112"/>
    </row>
    <row r="37" spans="1:5" s="69" customFormat="1" x14ac:dyDescent="0.25">
      <c r="A37" s="113" t="s">
        <v>53</v>
      </c>
      <c r="B37" s="114" t="s">
        <v>81</v>
      </c>
      <c r="C37" s="116" t="s">
        <v>61</v>
      </c>
      <c r="D37" s="116" t="s">
        <v>62</v>
      </c>
      <c r="E37" s="118" t="s">
        <v>63</v>
      </c>
    </row>
    <row r="38" spans="1:5" s="69" customFormat="1" x14ac:dyDescent="0.25">
      <c r="A38" s="113"/>
      <c r="B38" s="115"/>
      <c r="C38" s="117"/>
      <c r="D38" s="117"/>
      <c r="E38" s="119"/>
    </row>
    <row r="39" spans="1:5" s="69" customFormat="1" x14ac:dyDescent="0.25">
      <c r="A39" s="72" t="s">
        <v>82</v>
      </c>
      <c r="B39" s="48">
        <v>43195</v>
      </c>
      <c r="C39" s="61">
        <v>0.8965277777777777</v>
      </c>
      <c r="D39" s="49">
        <v>240485192</v>
      </c>
      <c r="E39" s="62">
        <v>63</v>
      </c>
    </row>
    <row r="40" spans="1:5" s="69" customFormat="1" x14ac:dyDescent="0.25">
      <c r="A40" s="72" t="s">
        <v>83</v>
      </c>
      <c r="B40" s="48">
        <v>43891</v>
      </c>
      <c r="C40" s="61">
        <v>0.38472222222222219</v>
      </c>
      <c r="D40" s="49">
        <v>242182791</v>
      </c>
      <c r="E40" s="62">
        <f>63</f>
        <v>63</v>
      </c>
    </row>
    <row r="41" spans="1:5" s="69" customFormat="1" x14ac:dyDescent="0.25">
      <c r="A41" s="72" t="s">
        <v>84</v>
      </c>
      <c r="B41" s="48">
        <v>43891</v>
      </c>
      <c r="C41" s="61">
        <v>0.54999999999999993</v>
      </c>
      <c r="D41" s="49">
        <v>234066190</v>
      </c>
      <c r="E41" s="62">
        <f>62</f>
        <v>62</v>
      </c>
    </row>
    <row r="42" spans="1:5" s="69" customFormat="1" x14ac:dyDescent="0.25">
      <c r="A42" s="72" t="s">
        <v>85</v>
      </c>
      <c r="B42" s="48">
        <v>43891</v>
      </c>
      <c r="C42" s="61">
        <v>0.73958333333333337</v>
      </c>
      <c r="D42" s="49">
        <v>135342518</v>
      </c>
      <c r="E42" s="62">
        <f>39</f>
        <v>39</v>
      </c>
    </row>
    <row r="43" spans="1:5" s="69" customFormat="1" x14ac:dyDescent="0.25">
      <c r="A43" s="73" t="s">
        <v>56</v>
      </c>
      <c r="B43" s="74"/>
      <c r="C43" s="74"/>
      <c r="D43" s="75"/>
      <c r="E43" s="76"/>
    </row>
    <row r="44" spans="1:5" s="69" customFormat="1" x14ac:dyDescent="0.25">
      <c r="A44" s="77" t="s">
        <v>86</v>
      </c>
      <c r="B44" s="77"/>
      <c r="C44" s="77"/>
      <c r="D44" s="77"/>
      <c r="E44" s="78"/>
    </row>
    <row r="45" spans="1:5" s="69" customFormat="1" x14ac:dyDescent="0.25">
      <c r="A45" s="77" t="s">
        <v>87</v>
      </c>
      <c r="B45" s="77"/>
      <c r="C45" s="77"/>
      <c r="D45" s="77"/>
      <c r="E45" s="78"/>
    </row>
    <row r="46" spans="1:5" s="69" customFormat="1" x14ac:dyDescent="0.25">
      <c r="A46" s="77" t="s">
        <v>88</v>
      </c>
      <c r="B46" s="77"/>
      <c r="C46" s="77"/>
      <c r="D46" s="77"/>
      <c r="E46" s="78"/>
    </row>
    <row r="47" spans="1:5" s="69" customFormat="1" ht="15.75" thickBot="1" x14ac:dyDescent="0.3">
      <c r="A47" s="79" t="s">
        <v>89</v>
      </c>
      <c r="B47" s="79"/>
      <c r="C47" s="79"/>
      <c r="D47" s="79"/>
      <c r="E47" s="80"/>
    </row>
    <row r="48" spans="1:5" s="69" customFormat="1" x14ac:dyDescent="0.25"/>
    <row r="49" s="69" customFormat="1" x14ac:dyDescent="0.25"/>
  </sheetData>
  <sheetProtection algorithmName="SHA-512" hashValue="JXzzQg7GYNPY4SETscoTfA2VsV1QFkBnDBFl5VxJN2sXHXbdE+Zbreb9/E+JYZw/NfZGUTDDuQfqXDBjYm780Q==" saltValue="8m6IMsH/N5R6+cc0kbcqHg==" spinCount="100000" sheet="1" objects="1" scenarios="1" formatCells="0" formatColumns="0" formatRows="0" selectLockedCells="1" sort="0" autoFilter="0"/>
  <mergeCells count="19">
    <mergeCell ref="A35:E35"/>
    <mergeCell ref="A36:E36"/>
    <mergeCell ref="A37:A38"/>
    <mergeCell ref="B37:B38"/>
    <mergeCell ref="C37:C38"/>
    <mergeCell ref="D37:D38"/>
    <mergeCell ref="E37:E38"/>
    <mergeCell ref="A14:E14"/>
    <mergeCell ref="A1:E1"/>
    <mergeCell ref="A2:E2"/>
    <mergeCell ref="A8:E8"/>
    <mergeCell ref="A9:E9"/>
    <mergeCell ref="A10:E10"/>
    <mergeCell ref="A11:E11"/>
    <mergeCell ref="A15:E15"/>
    <mergeCell ref="A29:E29"/>
    <mergeCell ref="A30:E30"/>
    <mergeCell ref="A31:E31"/>
    <mergeCell ref="A32:E32"/>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zoomScale="110" zoomScaleNormal="110" workbookViewId="0">
      <pane ySplit="1" topLeftCell="A2" activePane="bottomLeft" state="frozen"/>
      <selection pane="bottomLeft"/>
    </sheetView>
  </sheetViews>
  <sheetFormatPr defaultRowHeight="12.75" x14ac:dyDescent="0.2"/>
  <cols>
    <col min="1" max="1" width="129.85546875" style="14" bestFit="1" customWidth="1"/>
  </cols>
  <sheetData>
    <row r="1" spans="1:1" s="16" customFormat="1" ht="20.100000000000001" customHeight="1" x14ac:dyDescent="0.3">
      <c r="A1" s="31" t="s">
        <v>14</v>
      </c>
    </row>
    <row r="2" spans="1:1" s="16" customFormat="1" x14ac:dyDescent="0.2">
      <c r="A2" s="81" t="s">
        <v>747</v>
      </c>
    </row>
    <row r="3" spans="1:1" x14ac:dyDescent="0.2">
      <c r="A3" s="81" t="s">
        <v>748</v>
      </c>
    </row>
    <row r="4" spans="1:1" x14ac:dyDescent="0.2">
      <c r="A4" s="81"/>
    </row>
    <row r="5" spans="1:1" x14ac:dyDescent="0.2">
      <c r="A5" s="81"/>
    </row>
    <row r="6" spans="1:1" x14ac:dyDescent="0.2">
      <c r="A6" s="81"/>
    </row>
    <row r="7" spans="1:1" x14ac:dyDescent="0.2">
      <c r="A7" s="9"/>
    </row>
    <row r="8" spans="1:1" x14ac:dyDescent="0.2">
      <c r="A8" s="29"/>
    </row>
    <row r="9" spans="1:1" x14ac:dyDescent="0.2">
      <c r="A9" s="29"/>
    </row>
    <row r="10" spans="1:1" ht="15" x14ac:dyDescent="0.25">
      <c r="A10" s="68"/>
    </row>
    <row r="11" spans="1:1" ht="15" x14ac:dyDescent="0.25">
      <c r="A11" s="68"/>
    </row>
    <row r="12" spans="1:1" ht="15" x14ac:dyDescent="0.25">
      <c r="A12" s="68"/>
    </row>
    <row r="13" spans="1:1" ht="15" x14ac:dyDescent="0.25">
      <c r="A13" s="68"/>
    </row>
    <row r="14" spans="1:1" ht="15" x14ac:dyDescent="0.25">
      <c r="A14" s="68"/>
    </row>
    <row r="15" spans="1:1" ht="15" x14ac:dyDescent="0.25">
      <c r="A15" s="68"/>
    </row>
    <row r="16" spans="1:1" x14ac:dyDescent="0.2">
      <c r="A16" s="29"/>
    </row>
    <row r="17" spans="1:1" x14ac:dyDescent="0.2">
      <c r="A17" s="29"/>
    </row>
    <row r="18" spans="1:1" x14ac:dyDescent="0.2">
      <c r="A18" s="29"/>
    </row>
    <row r="19" spans="1:1" x14ac:dyDescent="0.2">
      <c r="A19" s="29"/>
    </row>
    <row r="20" spans="1:1" x14ac:dyDescent="0.2">
      <c r="A20" s="37"/>
    </row>
    <row r="21" spans="1:1" x14ac:dyDescent="0.2">
      <c r="A21" s="20"/>
    </row>
  </sheetData>
  <sheetProtection algorithmName="SHA-512" hashValue="GDmr1SoE5pEYaKenN7jeh6JIRaDy3NPs2bpzOzQz8Qj+yPTFcuT8nZVu+OYW8JvDIoXXbN2v9TCwmZUpQ9Jcvg==" saltValue="vizKzlVm9e6dUnGwTs86Ig=="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3"/>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4.42578125" bestFit="1" customWidth="1"/>
    <col min="4" max="4" width="22.7109375" bestFit="1" customWidth="1"/>
    <col min="5" max="5" width="12.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91</v>
      </c>
      <c r="B3" s="20" t="s">
        <v>171</v>
      </c>
      <c r="C3" s="20" t="s">
        <v>172</v>
      </c>
      <c r="D3" s="20" t="s">
        <v>173</v>
      </c>
      <c r="E3" s="20" t="s">
        <v>91</v>
      </c>
      <c r="F3" s="20" t="s">
        <v>92</v>
      </c>
    </row>
    <row r="4" spans="1:6" x14ac:dyDescent="0.2">
      <c r="A4" s="20" t="s">
        <v>91</v>
      </c>
      <c r="B4" s="20" t="s">
        <v>174</v>
      </c>
      <c r="C4" s="20" t="s">
        <v>175</v>
      </c>
      <c r="D4" s="20" t="s">
        <v>176</v>
      </c>
      <c r="E4" s="20" t="s">
        <v>91</v>
      </c>
      <c r="F4" s="20" t="s">
        <v>92</v>
      </c>
    </row>
    <row r="5" spans="1:6" x14ac:dyDescent="0.2">
      <c r="A5" s="20" t="s">
        <v>91</v>
      </c>
      <c r="B5" s="20" t="s">
        <v>177</v>
      </c>
      <c r="C5" s="20" t="s">
        <v>178</v>
      </c>
      <c r="D5" s="20" t="s">
        <v>179</v>
      </c>
      <c r="E5" s="20" t="s">
        <v>91</v>
      </c>
      <c r="F5" s="20" t="s">
        <v>92</v>
      </c>
    </row>
    <row r="6" spans="1:6" x14ac:dyDescent="0.2">
      <c r="A6" s="20" t="s">
        <v>91</v>
      </c>
      <c r="B6" s="20" t="s">
        <v>180</v>
      </c>
      <c r="C6" s="20" t="s">
        <v>181</v>
      </c>
      <c r="D6" s="20" t="s">
        <v>181</v>
      </c>
      <c r="E6" s="20" t="s">
        <v>91</v>
      </c>
      <c r="F6" s="20" t="s">
        <v>92</v>
      </c>
    </row>
    <row r="7" spans="1:6" x14ac:dyDescent="0.2">
      <c r="A7" s="20" t="s">
        <v>91</v>
      </c>
      <c r="B7" s="20" t="s">
        <v>182</v>
      </c>
      <c r="C7" s="20" t="s">
        <v>183</v>
      </c>
      <c r="D7" s="20" t="s">
        <v>184</v>
      </c>
      <c r="E7" s="20" t="s">
        <v>91</v>
      </c>
      <c r="F7" s="20" t="s">
        <v>92</v>
      </c>
    </row>
    <row r="8" spans="1:6" x14ac:dyDescent="0.2">
      <c r="A8" s="20" t="s">
        <v>94</v>
      </c>
      <c r="B8" s="20" t="s">
        <v>185</v>
      </c>
      <c r="C8" s="20" t="s">
        <v>186</v>
      </c>
      <c r="D8" s="20" t="s">
        <v>187</v>
      </c>
      <c r="E8" s="20" t="s">
        <v>188</v>
      </c>
      <c r="F8" s="20" t="s">
        <v>92</v>
      </c>
    </row>
    <row r="9" spans="1:6" x14ac:dyDescent="0.2">
      <c r="A9" s="20" t="s">
        <v>91</v>
      </c>
      <c r="B9" s="20" t="s">
        <v>189</v>
      </c>
      <c r="C9" s="20" t="s">
        <v>190</v>
      </c>
      <c r="D9" s="20" t="s">
        <v>191</v>
      </c>
      <c r="E9" s="20" t="s">
        <v>91</v>
      </c>
      <c r="F9" s="20" t="s">
        <v>92</v>
      </c>
    </row>
    <row r="10" spans="1:6" x14ac:dyDescent="0.2">
      <c r="A10" s="20" t="s">
        <v>91</v>
      </c>
      <c r="B10" s="20" t="s">
        <v>192</v>
      </c>
      <c r="C10" s="20" t="s">
        <v>193</v>
      </c>
      <c r="D10" s="20" t="s">
        <v>194</v>
      </c>
      <c r="E10" s="20" t="s">
        <v>91</v>
      </c>
      <c r="F10" s="20" t="s">
        <v>92</v>
      </c>
    </row>
    <row r="11" spans="1:6" x14ac:dyDescent="0.2">
      <c r="A11" s="20" t="s">
        <v>91</v>
      </c>
      <c r="B11" s="20" t="s">
        <v>195</v>
      </c>
      <c r="C11" s="20" t="s">
        <v>196</v>
      </c>
      <c r="D11" s="20" t="s">
        <v>197</v>
      </c>
      <c r="E11" s="20" t="s">
        <v>91</v>
      </c>
      <c r="F11" s="20" t="s">
        <v>92</v>
      </c>
    </row>
    <row r="12" spans="1:6" x14ac:dyDescent="0.2">
      <c r="A12" s="20" t="s">
        <v>101</v>
      </c>
      <c r="B12" s="20" t="s">
        <v>198</v>
      </c>
      <c r="C12" s="20" t="s">
        <v>199</v>
      </c>
      <c r="D12" s="20" t="s">
        <v>199</v>
      </c>
      <c r="E12" s="20" t="s">
        <v>200</v>
      </c>
      <c r="F12" s="20" t="s">
        <v>92</v>
      </c>
    </row>
    <row r="13" spans="1:6" x14ac:dyDescent="0.2">
      <c r="A13" s="20" t="s">
        <v>101</v>
      </c>
      <c r="B13" s="20" t="s">
        <v>201</v>
      </c>
      <c r="C13" s="20" t="s">
        <v>202</v>
      </c>
      <c r="D13" s="20" t="s">
        <v>202</v>
      </c>
      <c r="E13" s="20" t="s">
        <v>200</v>
      </c>
      <c r="F13" s="20" t="s">
        <v>92</v>
      </c>
    </row>
    <row r="14" spans="1:6" x14ac:dyDescent="0.2">
      <c r="A14" s="20" t="s">
        <v>101</v>
      </c>
      <c r="B14" s="20" t="s">
        <v>203</v>
      </c>
      <c r="C14" s="20" t="s">
        <v>204</v>
      </c>
      <c r="D14" s="20" t="s">
        <v>204</v>
      </c>
      <c r="E14" s="20" t="s">
        <v>200</v>
      </c>
      <c r="F14" s="20" t="s">
        <v>92</v>
      </c>
    </row>
    <row r="15" spans="1:6" x14ac:dyDescent="0.2">
      <c r="A15" s="20" t="s">
        <v>101</v>
      </c>
      <c r="B15" s="20" t="s">
        <v>205</v>
      </c>
      <c r="C15" s="20" t="s">
        <v>206</v>
      </c>
      <c r="D15" s="20" t="s">
        <v>206</v>
      </c>
      <c r="E15" s="20" t="s">
        <v>200</v>
      </c>
      <c r="F15" s="20" t="s">
        <v>92</v>
      </c>
    </row>
    <row r="16" spans="1:6" x14ac:dyDescent="0.2">
      <c r="A16" s="20" t="s">
        <v>91</v>
      </c>
      <c r="B16" s="20" t="s">
        <v>207</v>
      </c>
      <c r="C16" s="20" t="s">
        <v>208</v>
      </c>
      <c r="D16" s="20" t="s">
        <v>209</v>
      </c>
      <c r="E16" s="20" t="s">
        <v>91</v>
      </c>
      <c r="F16" s="20" t="s">
        <v>92</v>
      </c>
    </row>
    <row r="17" spans="1:6" x14ac:dyDescent="0.2">
      <c r="A17" s="20" t="s">
        <v>91</v>
      </c>
      <c r="B17" s="20" t="s">
        <v>210</v>
      </c>
      <c r="C17" s="20" t="s">
        <v>211</v>
      </c>
      <c r="D17" s="20" t="s">
        <v>212</v>
      </c>
      <c r="E17" s="20" t="s">
        <v>91</v>
      </c>
      <c r="F17" s="20" t="s">
        <v>92</v>
      </c>
    </row>
    <row r="18" spans="1:6" x14ac:dyDescent="0.2">
      <c r="A18" s="20" t="s">
        <v>98</v>
      </c>
      <c r="B18" s="20" t="s">
        <v>213</v>
      </c>
      <c r="C18" s="20" t="s">
        <v>214</v>
      </c>
      <c r="D18" s="20" t="s">
        <v>215</v>
      </c>
      <c r="E18" s="20" t="s">
        <v>216</v>
      </c>
      <c r="F18" s="20" t="s">
        <v>92</v>
      </c>
    </row>
    <row r="19" spans="1:6" x14ac:dyDescent="0.2">
      <c r="A19" s="20" t="s">
        <v>98</v>
      </c>
      <c r="B19" s="20" t="s">
        <v>217</v>
      </c>
      <c r="C19" s="20" t="s">
        <v>218</v>
      </c>
      <c r="D19" s="20" t="s">
        <v>215</v>
      </c>
      <c r="E19" s="20" t="s">
        <v>216</v>
      </c>
      <c r="F19" s="20" t="s">
        <v>92</v>
      </c>
    </row>
    <row r="20" spans="1:6" x14ac:dyDescent="0.2">
      <c r="A20" s="20" t="s">
        <v>98</v>
      </c>
      <c r="B20" s="20" t="s">
        <v>219</v>
      </c>
      <c r="C20" s="20" t="s">
        <v>220</v>
      </c>
      <c r="D20" s="20" t="s">
        <v>221</v>
      </c>
      <c r="E20" s="20" t="s">
        <v>216</v>
      </c>
      <c r="F20" s="20" t="s">
        <v>92</v>
      </c>
    </row>
    <row r="21" spans="1:6" x14ac:dyDescent="0.2">
      <c r="A21" s="20" t="s">
        <v>99</v>
      </c>
      <c r="B21" s="20" t="s">
        <v>222</v>
      </c>
      <c r="C21" s="20" t="s">
        <v>223</v>
      </c>
      <c r="D21" s="20" t="s">
        <v>224</v>
      </c>
      <c r="E21" s="20" t="s">
        <v>100</v>
      </c>
      <c r="F21" s="20" t="s">
        <v>92</v>
      </c>
    </row>
    <row r="22" spans="1:6" x14ac:dyDescent="0.2">
      <c r="A22" s="20" t="s">
        <v>99</v>
      </c>
      <c r="B22" s="20" t="s">
        <v>225</v>
      </c>
      <c r="C22" s="20" t="s">
        <v>226</v>
      </c>
      <c r="D22" s="20" t="s">
        <v>227</v>
      </c>
      <c r="E22" s="20" t="s">
        <v>100</v>
      </c>
      <c r="F22" s="20" t="s">
        <v>92</v>
      </c>
    </row>
    <row r="23" spans="1:6" x14ac:dyDescent="0.2">
      <c r="A23" s="20" t="s">
        <v>99</v>
      </c>
      <c r="B23" s="20" t="s">
        <v>228</v>
      </c>
      <c r="C23" s="20" t="s">
        <v>229</v>
      </c>
      <c r="D23" s="20" t="s">
        <v>230</v>
      </c>
      <c r="E23" s="20" t="s">
        <v>100</v>
      </c>
      <c r="F23" s="20" t="s">
        <v>92</v>
      </c>
    </row>
    <row r="24" spans="1:6" x14ac:dyDescent="0.2">
      <c r="A24" s="20" t="s">
        <v>99</v>
      </c>
      <c r="B24" s="20" t="s">
        <v>231</v>
      </c>
      <c r="C24" s="20" t="s">
        <v>232</v>
      </c>
      <c r="D24" s="20" t="s">
        <v>233</v>
      </c>
      <c r="E24" s="20" t="s">
        <v>100</v>
      </c>
      <c r="F24" s="20" t="s">
        <v>92</v>
      </c>
    </row>
    <row r="25" spans="1:6" x14ac:dyDescent="0.2">
      <c r="A25" s="20" t="s">
        <v>99</v>
      </c>
      <c r="B25" s="20" t="s">
        <v>234</v>
      </c>
      <c r="C25" s="20" t="s">
        <v>235</v>
      </c>
      <c r="D25" s="20" t="s">
        <v>236</v>
      </c>
      <c r="E25" s="20" t="s">
        <v>100</v>
      </c>
      <c r="F25" s="20" t="s">
        <v>92</v>
      </c>
    </row>
    <row r="26" spans="1:6" x14ac:dyDescent="0.2">
      <c r="A26" s="20" t="s">
        <v>99</v>
      </c>
      <c r="B26" s="20" t="s">
        <v>237</v>
      </c>
      <c r="C26" s="20" t="s">
        <v>238</v>
      </c>
      <c r="D26" s="20" t="s">
        <v>239</v>
      </c>
      <c r="E26" s="20" t="s">
        <v>100</v>
      </c>
      <c r="F26" s="20" t="s">
        <v>92</v>
      </c>
    </row>
    <row r="27" spans="1:6" x14ac:dyDescent="0.2">
      <c r="A27" s="20" t="s">
        <v>99</v>
      </c>
      <c r="B27" s="20" t="s">
        <v>240</v>
      </c>
      <c r="C27" s="20" t="s">
        <v>241</v>
      </c>
      <c r="D27" s="20" t="s">
        <v>242</v>
      </c>
      <c r="E27" s="20" t="s">
        <v>100</v>
      </c>
      <c r="F27" s="20" t="s">
        <v>92</v>
      </c>
    </row>
    <row r="28" spans="1:6" x14ac:dyDescent="0.2">
      <c r="A28" s="20" t="s">
        <v>99</v>
      </c>
      <c r="B28" s="20" t="s">
        <v>243</v>
      </c>
      <c r="C28" s="20" t="s">
        <v>244</v>
      </c>
      <c r="D28" s="20" t="s">
        <v>245</v>
      </c>
      <c r="E28" s="20" t="s">
        <v>100</v>
      </c>
      <c r="F28" s="20" t="s">
        <v>92</v>
      </c>
    </row>
    <row r="29" spans="1:6" x14ac:dyDescent="0.2">
      <c r="A29" s="20" t="s">
        <v>99</v>
      </c>
      <c r="B29" s="20" t="s">
        <v>246</v>
      </c>
      <c r="C29" s="20" t="s">
        <v>247</v>
      </c>
      <c r="D29" s="20" t="s">
        <v>248</v>
      </c>
      <c r="E29" s="20" t="s">
        <v>100</v>
      </c>
      <c r="F29" s="20" t="s">
        <v>92</v>
      </c>
    </row>
    <row r="30" spans="1:6" x14ac:dyDescent="0.2">
      <c r="A30" s="20" t="s">
        <v>91</v>
      </c>
      <c r="B30" s="20" t="s">
        <v>249</v>
      </c>
      <c r="C30" s="20" t="s">
        <v>250</v>
      </c>
      <c r="D30" s="20" t="s">
        <v>251</v>
      </c>
      <c r="E30" s="20" t="s">
        <v>91</v>
      </c>
      <c r="F30" s="20" t="s">
        <v>92</v>
      </c>
    </row>
    <row r="31" spans="1:6" x14ac:dyDescent="0.2">
      <c r="A31" s="20" t="s">
        <v>91</v>
      </c>
      <c r="B31" s="20" t="s">
        <v>252</v>
      </c>
      <c r="C31" s="20" t="s">
        <v>253</v>
      </c>
      <c r="D31" s="20" t="s">
        <v>254</v>
      </c>
      <c r="E31" s="20" t="s">
        <v>91</v>
      </c>
      <c r="F31" s="20" t="s">
        <v>92</v>
      </c>
    </row>
    <row r="32" spans="1:6" x14ac:dyDescent="0.2">
      <c r="A32" s="20" t="s">
        <v>98</v>
      </c>
      <c r="B32" s="20" t="s">
        <v>255</v>
      </c>
      <c r="C32" s="20" t="s">
        <v>256</v>
      </c>
      <c r="D32" s="20" t="s">
        <v>257</v>
      </c>
      <c r="E32" s="20" t="s">
        <v>111</v>
      </c>
      <c r="F32" s="20" t="s">
        <v>92</v>
      </c>
    </row>
    <row r="33" spans="1:6" x14ac:dyDescent="0.2">
      <c r="A33" s="20" t="s">
        <v>98</v>
      </c>
      <c r="B33" s="20" t="s">
        <v>258</v>
      </c>
      <c r="C33" s="20" t="s">
        <v>259</v>
      </c>
      <c r="D33" s="20" t="s">
        <v>260</v>
      </c>
      <c r="E33" s="20" t="s">
        <v>111</v>
      </c>
      <c r="F33" s="20" t="s">
        <v>92</v>
      </c>
    </row>
    <row r="34" spans="1:6" x14ac:dyDescent="0.2">
      <c r="A34" s="20" t="s">
        <v>97</v>
      </c>
      <c r="B34" s="20" t="s">
        <v>261</v>
      </c>
      <c r="C34" s="20" t="s">
        <v>262</v>
      </c>
      <c r="D34" s="20" t="s">
        <v>262</v>
      </c>
      <c r="E34" s="20" t="s">
        <v>102</v>
      </c>
      <c r="F34" s="20" t="s">
        <v>92</v>
      </c>
    </row>
    <row r="35" spans="1:6" x14ac:dyDescent="0.2">
      <c r="A35" s="20" t="s">
        <v>97</v>
      </c>
      <c r="B35" s="20" t="s">
        <v>263</v>
      </c>
      <c r="C35" s="20" t="s">
        <v>264</v>
      </c>
      <c r="D35" s="20" t="s">
        <v>264</v>
      </c>
      <c r="E35" s="20" t="s">
        <v>102</v>
      </c>
      <c r="F35" s="20" t="s">
        <v>92</v>
      </c>
    </row>
    <row r="36" spans="1:6" x14ac:dyDescent="0.2">
      <c r="A36" s="20" t="s">
        <v>97</v>
      </c>
      <c r="B36" s="20" t="s">
        <v>265</v>
      </c>
      <c r="C36" s="20" t="s">
        <v>266</v>
      </c>
      <c r="D36" s="20" t="s">
        <v>267</v>
      </c>
      <c r="E36" s="20" t="s">
        <v>102</v>
      </c>
      <c r="F36" s="20" t="s">
        <v>92</v>
      </c>
    </row>
    <row r="37" spans="1:6" x14ac:dyDescent="0.2">
      <c r="A37" s="20" t="s">
        <v>97</v>
      </c>
      <c r="B37" s="20" t="s">
        <v>268</v>
      </c>
      <c r="C37" s="20" t="s">
        <v>269</v>
      </c>
      <c r="D37" s="20" t="s">
        <v>269</v>
      </c>
      <c r="E37" s="20" t="s">
        <v>102</v>
      </c>
      <c r="F37" s="20" t="s">
        <v>92</v>
      </c>
    </row>
    <row r="38" spans="1:6" x14ac:dyDescent="0.2">
      <c r="A38" s="20" t="s">
        <v>97</v>
      </c>
      <c r="B38" s="20" t="s">
        <v>270</v>
      </c>
      <c r="C38" s="20" t="s">
        <v>271</v>
      </c>
      <c r="D38" s="20" t="s">
        <v>272</v>
      </c>
      <c r="E38" s="20" t="s">
        <v>102</v>
      </c>
      <c r="F38" s="20" t="s">
        <v>92</v>
      </c>
    </row>
    <row r="39" spans="1:6" x14ac:dyDescent="0.2">
      <c r="A39" s="20" t="s">
        <v>97</v>
      </c>
      <c r="B39" s="20" t="s">
        <v>273</v>
      </c>
      <c r="C39" s="20" t="s">
        <v>274</v>
      </c>
      <c r="D39" s="20" t="s">
        <v>274</v>
      </c>
      <c r="E39" s="20" t="s">
        <v>102</v>
      </c>
      <c r="F39" s="20" t="s">
        <v>92</v>
      </c>
    </row>
    <row r="40" spans="1:6" x14ac:dyDescent="0.2">
      <c r="A40" s="20" t="s">
        <v>101</v>
      </c>
      <c r="B40" s="20" t="s">
        <v>275</v>
      </c>
      <c r="C40" s="20" t="s">
        <v>276</v>
      </c>
      <c r="D40" s="20" t="s">
        <v>277</v>
      </c>
      <c r="E40" s="20" t="s">
        <v>107</v>
      </c>
      <c r="F40" s="20" t="s">
        <v>92</v>
      </c>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sheetData>
  <sheetProtection algorithmName="SHA-512" hashValue="9LDo7zxmroBDy10EijKo8s1QHJmhTD8yCxvc1irRRfzx5wIM2Y2WP8MEdIDCBTm4UuS/YTnK3wFPnMsgS2OC+g==" saltValue="q+lpyGAZ7yhlPAWw/8CqSg=="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4" width="14.85546875" bestFit="1" customWidth="1"/>
    <col min="5" max="5" width="32.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91</v>
      </c>
      <c r="B3" s="20" t="s">
        <v>278</v>
      </c>
      <c r="C3" s="20" t="s">
        <v>279</v>
      </c>
      <c r="D3" s="20" t="s">
        <v>280</v>
      </c>
      <c r="E3" s="20" t="s">
        <v>91</v>
      </c>
      <c r="F3" s="20" t="s">
        <v>92</v>
      </c>
    </row>
    <row r="4" spans="1:6" x14ac:dyDescent="0.2">
      <c r="A4" s="20" t="s">
        <v>91</v>
      </c>
      <c r="B4" s="20" t="s">
        <v>281</v>
      </c>
      <c r="C4" s="20" t="s">
        <v>282</v>
      </c>
      <c r="D4" s="20" t="s">
        <v>283</v>
      </c>
      <c r="E4" s="20" t="s">
        <v>91</v>
      </c>
      <c r="F4" s="20" t="s">
        <v>92</v>
      </c>
    </row>
    <row r="5" spans="1:6" x14ac:dyDescent="0.2">
      <c r="A5" s="20" t="s">
        <v>97</v>
      </c>
      <c r="B5" s="20" t="s">
        <v>284</v>
      </c>
      <c r="C5" s="20" t="s">
        <v>285</v>
      </c>
      <c r="D5" s="20" t="s">
        <v>285</v>
      </c>
      <c r="E5" s="20" t="s">
        <v>286</v>
      </c>
      <c r="F5" s="20" t="s">
        <v>92</v>
      </c>
    </row>
    <row r="6" spans="1:6" x14ac:dyDescent="0.2">
      <c r="A6" s="20" t="s">
        <v>97</v>
      </c>
      <c r="B6" s="20" t="s">
        <v>287</v>
      </c>
      <c r="C6" s="20" t="s">
        <v>288</v>
      </c>
      <c r="D6" s="20" t="s">
        <v>288</v>
      </c>
      <c r="E6" s="20" t="s">
        <v>286</v>
      </c>
      <c r="F6" s="20" t="s">
        <v>92</v>
      </c>
    </row>
    <row r="7" spans="1:6" x14ac:dyDescent="0.2">
      <c r="A7" s="20" t="s">
        <v>97</v>
      </c>
      <c r="B7" s="20" t="s">
        <v>289</v>
      </c>
      <c r="C7" s="20" t="s">
        <v>290</v>
      </c>
      <c r="D7" s="20" t="s">
        <v>290</v>
      </c>
      <c r="E7" s="20" t="s">
        <v>286</v>
      </c>
      <c r="F7" s="20" t="s">
        <v>92</v>
      </c>
    </row>
    <row r="8" spans="1:6" x14ac:dyDescent="0.2">
      <c r="A8" s="20" t="s">
        <v>93</v>
      </c>
      <c r="B8" s="20" t="s">
        <v>291</v>
      </c>
      <c r="C8" s="20" t="s">
        <v>292</v>
      </c>
      <c r="D8" s="20" t="s">
        <v>292</v>
      </c>
      <c r="E8" s="20" t="s">
        <v>95</v>
      </c>
      <c r="F8" s="20" t="s">
        <v>92</v>
      </c>
    </row>
    <row r="9" spans="1:6" x14ac:dyDescent="0.2">
      <c r="A9" s="20" t="s">
        <v>93</v>
      </c>
      <c r="B9" s="20" t="s">
        <v>293</v>
      </c>
      <c r="C9" s="20" t="s">
        <v>294</v>
      </c>
      <c r="D9" s="20" t="s">
        <v>295</v>
      </c>
      <c r="E9" s="20" t="s">
        <v>95</v>
      </c>
      <c r="F9" s="20" t="s">
        <v>92</v>
      </c>
    </row>
    <row r="10" spans="1:6" x14ac:dyDescent="0.2">
      <c r="A10" s="20" t="s">
        <v>96</v>
      </c>
      <c r="B10" s="20" t="s">
        <v>296</v>
      </c>
      <c r="C10" s="20" t="s">
        <v>297</v>
      </c>
      <c r="D10" s="20" t="s">
        <v>297</v>
      </c>
      <c r="E10" s="20" t="s">
        <v>298</v>
      </c>
      <c r="F10" s="20" t="s">
        <v>92</v>
      </c>
    </row>
    <row r="11" spans="1:6" x14ac:dyDescent="0.2">
      <c r="A11" s="20" t="s">
        <v>97</v>
      </c>
      <c r="B11" s="20" t="s">
        <v>299</v>
      </c>
      <c r="C11" s="20" t="s">
        <v>300</v>
      </c>
      <c r="D11" s="20" t="s">
        <v>300</v>
      </c>
      <c r="E11" s="20" t="s">
        <v>301</v>
      </c>
      <c r="F11" s="20" t="s">
        <v>92</v>
      </c>
    </row>
    <row r="12" spans="1:6" x14ac:dyDescent="0.2">
      <c r="A12" s="20" t="s">
        <v>112</v>
      </c>
      <c r="B12" s="20" t="s">
        <v>302</v>
      </c>
      <c r="C12" s="20" t="s">
        <v>303</v>
      </c>
      <c r="D12" s="20" t="s">
        <v>304</v>
      </c>
      <c r="E12" s="20" t="s">
        <v>305</v>
      </c>
      <c r="F12" s="20" t="s">
        <v>92</v>
      </c>
    </row>
    <row r="13" spans="1:6" x14ac:dyDescent="0.2">
      <c r="A13" s="20" t="s">
        <v>97</v>
      </c>
      <c r="B13" s="20" t="s">
        <v>306</v>
      </c>
      <c r="C13" s="20" t="s">
        <v>307</v>
      </c>
      <c r="D13" s="20" t="s">
        <v>307</v>
      </c>
      <c r="E13" s="20" t="s">
        <v>102</v>
      </c>
      <c r="F13" s="20" t="s">
        <v>92</v>
      </c>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afSzmGuPMDgm8qLDV/t5u54AR7QCu2fHAbM0PkCuXnX0mN8pSPYWA3YcTMzM//ghhhl9jU8S2Nz3bogrKZI8nA==" saltValue="UKsC5XaPdpUWlTx85wHtcw=="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10.140625" style="3" bestFit="1" customWidth="1"/>
    <col min="4" max="4" width="18" style="3" bestFit="1" customWidth="1"/>
    <col min="5" max="5" width="15.28515625" style="14" bestFit="1" customWidth="1"/>
    <col min="6" max="6" width="12.570312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96</v>
      </c>
      <c r="B3" s="20" t="s">
        <v>117</v>
      </c>
      <c r="C3" s="20" t="s">
        <v>308</v>
      </c>
      <c r="D3" s="20" t="s">
        <v>119</v>
      </c>
      <c r="E3" s="20" t="s">
        <v>120</v>
      </c>
      <c r="F3" s="20" t="s">
        <v>104</v>
      </c>
      <c r="G3" s="20" t="s">
        <v>92</v>
      </c>
    </row>
    <row r="4" spans="1:7" x14ac:dyDescent="0.2">
      <c r="A4" s="20" t="s">
        <v>91</v>
      </c>
      <c r="B4" s="20" t="s">
        <v>309</v>
      </c>
      <c r="C4" s="20" t="s">
        <v>124</v>
      </c>
      <c r="D4" s="20" t="s">
        <v>310</v>
      </c>
      <c r="E4" s="20" t="s">
        <v>311</v>
      </c>
      <c r="F4" s="20" t="s">
        <v>91</v>
      </c>
      <c r="G4" s="20" t="s">
        <v>92</v>
      </c>
    </row>
    <row r="5" spans="1:7" x14ac:dyDescent="0.2">
      <c r="A5" s="20" t="s">
        <v>96</v>
      </c>
      <c r="B5" s="20" t="s">
        <v>312</v>
      </c>
      <c r="C5" s="20" t="s">
        <v>313</v>
      </c>
      <c r="D5" s="20" t="s">
        <v>314</v>
      </c>
      <c r="E5" s="20" t="s">
        <v>315</v>
      </c>
      <c r="F5" s="20" t="s">
        <v>106</v>
      </c>
      <c r="G5" s="20" t="s">
        <v>92</v>
      </c>
    </row>
    <row r="6" spans="1:7" x14ac:dyDescent="0.2">
      <c r="A6" s="20" t="s">
        <v>101</v>
      </c>
      <c r="B6" s="20" t="s">
        <v>316</v>
      </c>
      <c r="C6" s="20" t="s">
        <v>317</v>
      </c>
      <c r="D6" s="20" t="s">
        <v>318</v>
      </c>
      <c r="E6" s="20" t="s">
        <v>318</v>
      </c>
      <c r="F6" s="20" t="s">
        <v>122</v>
      </c>
      <c r="G6" s="20" t="s">
        <v>92</v>
      </c>
    </row>
    <row r="7" spans="1:7" x14ac:dyDescent="0.2">
      <c r="A7" s="20" t="s">
        <v>112</v>
      </c>
      <c r="B7" s="20" t="s">
        <v>319</v>
      </c>
      <c r="C7" s="20" t="s">
        <v>320</v>
      </c>
      <c r="D7" s="20" t="s">
        <v>321</v>
      </c>
      <c r="E7" s="20" t="s">
        <v>322</v>
      </c>
      <c r="F7" s="20" t="s">
        <v>114</v>
      </c>
      <c r="G7" s="20" t="s">
        <v>92</v>
      </c>
    </row>
    <row r="8" spans="1:7" x14ac:dyDescent="0.2">
      <c r="A8" s="20" t="s">
        <v>97</v>
      </c>
      <c r="B8" s="20" t="s">
        <v>323</v>
      </c>
      <c r="C8" s="20" t="s">
        <v>110</v>
      </c>
      <c r="D8" s="20" t="s">
        <v>324</v>
      </c>
      <c r="E8" s="20" t="s">
        <v>324</v>
      </c>
      <c r="F8" s="20" t="s">
        <v>102</v>
      </c>
      <c r="G8" s="20" t="s">
        <v>92</v>
      </c>
    </row>
    <row r="9" spans="1:7" x14ac:dyDescent="0.2">
      <c r="A9" s="20" t="s">
        <v>97</v>
      </c>
      <c r="B9" s="20" t="s">
        <v>325</v>
      </c>
      <c r="C9" s="20" t="s">
        <v>123</v>
      </c>
      <c r="D9" s="20" t="s">
        <v>326</v>
      </c>
      <c r="E9" s="20" t="s">
        <v>326</v>
      </c>
      <c r="F9" s="20" t="s">
        <v>102</v>
      </c>
      <c r="G9" s="20" t="s">
        <v>92</v>
      </c>
    </row>
    <row r="10" spans="1:7" s="14" customFormat="1" x14ac:dyDescent="0.2">
      <c r="A10" s="20" t="s">
        <v>97</v>
      </c>
      <c r="B10" s="20" t="s">
        <v>127</v>
      </c>
      <c r="C10" s="20" t="s">
        <v>128</v>
      </c>
      <c r="D10" s="20" t="s">
        <v>129</v>
      </c>
      <c r="E10" s="20" t="s">
        <v>129</v>
      </c>
      <c r="F10" s="20" t="s">
        <v>102</v>
      </c>
      <c r="G10" s="20" t="s">
        <v>92</v>
      </c>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sheetData>
  <sheetProtection algorithmName="SHA-512" hashValue="HFQiJ/xncSQ39MHeBpE+iQoV0j8rKrjesb6T1Vv4wKb+o8prCTqJLI3IT6bynIw9Or2tjfOZp0jGdAx9IMr6SQ==" saltValue="Iyv7AVI0gPYJ7Lg/bz84gQ==" spinCount="100000" sheet="1" objects="1" scenarios="1" formatCells="0" formatColumns="0" formatRows="0" selectLockedCells="1" sort="0" autoFilter="0"/>
  <autoFilter ref="A2:G2" xr:uid="{A7E64636-96D7-48FC-8796-C00BD7E60A13}"/>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10.140625" style="14" bestFit="1" customWidth="1"/>
    <col min="4" max="4" width="24.140625" style="14" bestFit="1" customWidth="1"/>
    <col min="5" max="5" width="16.285156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91</v>
      </c>
      <c r="B3" s="20" t="s">
        <v>327</v>
      </c>
      <c r="C3" s="20" t="s">
        <v>118</v>
      </c>
      <c r="D3" s="20" t="s">
        <v>328</v>
      </c>
      <c r="E3" s="20" t="s">
        <v>328</v>
      </c>
      <c r="F3" s="20" t="s">
        <v>91</v>
      </c>
      <c r="G3" s="20" t="s">
        <v>92</v>
      </c>
    </row>
    <row r="4" spans="1:7" x14ac:dyDescent="0.2">
      <c r="A4" s="20" t="s">
        <v>96</v>
      </c>
      <c r="B4" s="20" t="s">
        <v>117</v>
      </c>
      <c r="C4" s="20" t="s">
        <v>118</v>
      </c>
      <c r="D4" s="20" t="s">
        <v>119</v>
      </c>
      <c r="E4" s="20" t="s">
        <v>120</v>
      </c>
      <c r="F4" s="20" t="s">
        <v>104</v>
      </c>
      <c r="G4" s="20" t="s">
        <v>92</v>
      </c>
    </row>
    <row r="5" spans="1:7" x14ac:dyDescent="0.2">
      <c r="A5" s="20" t="s">
        <v>96</v>
      </c>
      <c r="B5" s="20" t="s">
        <v>329</v>
      </c>
      <c r="C5" s="20" t="s">
        <v>109</v>
      </c>
      <c r="D5" s="20" t="s">
        <v>330</v>
      </c>
      <c r="E5" s="20" t="s">
        <v>331</v>
      </c>
      <c r="F5" s="20" t="s">
        <v>104</v>
      </c>
      <c r="G5" s="20" t="s">
        <v>92</v>
      </c>
    </row>
    <row r="6" spans="1:7" x14ac:dyDescent="0.2">
      <c r="A6" s="20" t="s">
        <v>91</v>
      </c>
      <c r="B6" s="20" t="s">
        <v>332</v>
      </c>
      <c r="C6" s="20" t="s">
        <v>108</v>
      </c>
      <c r="D6" s="20" t="s">
        <v>333</v>
      </c>
      <c r="E6" s="20" t="s">
        <v>334</v>
      </c>
      <c r="F6" s="20" t="s">
        <v>91</v>
      </c>
      <c r="G6" s="20" t="s">
        <v>92</v>
      </c>
    </row>
    <row r="7" spans="1:7" x14ac:dyDescent="0.2">
      <c r="A7" s="20" t="s">
        <v>96</v>
      </c>
      <c r="B7" s="20" t="s">
        <v>335</v>
      </c>
      <c r="C7" s="20" t="s">
        <v>121</v>
      </c>
      <c r="D7" s="20" t="s">
        <v>336</v>
      </c>
      <c r="E7" s="20" t="s">
        <v>337</v>
      </c>
      <c r="F7" s="20" t="s">
        <v>106</v>
      </c>
      <c r="G7" s="20" t="s">
        <v>92</v>
      </c>
    </row>
    <row r="8" spans="1:7" x14ac:dyDescent="0.2">
      <c r="A8" s="20" t="s">
        <v>98</v>
      </c>
      <c r="B8" s="20" t="s">
        <v>338</v>
      </c>
      <c r="C8" s="20" t="s">
        <v>116</v>
      </c>
      <c r="D8" s="20" t="s">
        <v>339</v>
      </c>
      <c r="E8" s="20" t="s">
        <v>339</v>
      </c>
      <c r="F8" s="20" t="s">
        <v>340</v>
      </c>
      <c r="G8" s="20" t="s">
        <v>92</v>
      </c>
    </row>
    <row r="9" spans="1:7" x14ac:dyDescent="0.2">
      <c r="A9" s="20"/>
      <c r="B9" s="20"/>
      <c r="C9" s="20"/>
      <c r="D9" s="20"/>
      <c r="E9" s="20"/>
      <c r="F9" s="20"/>
      <c r="G9" s="20"/>
    </row>
    <row r="10" spans="1:7"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row r="17" spans="1:7" x14ac:dyDescent="0.2">
      <c r="A17" s="20"/>
      <c r="B17" s="20"/>
      <c r="C17" s="20"/>
      <c r="D17" s="20"/>
      <c r="E17" s="20"/>
      <c r="F17" s="20"/>
      <c r="G17" s="20"/>
    </row>
    <row r="18" spans="1:7" x14ac:dyDescent="0.2">
      <c r="G18" s="14"/>
    </row>
    <row r="19" spans="1:7" x14ac:dyDescent="0.2">
      <c r="G19" s="14"/>
    </row>
    <row r="20" spans="1:7" x14ac:dyDescent="0.2">
      <c r="G20" s="14"/>
    </row>
  </sheetData>
  <sheetProtection algorithmName="SHA-512" hashValue="3Owf/i+uiY1Hop3YHppCbbvSWChIKWkNmaMtHu5pHRFHq3ayGxVMtdqSCGT1hoJ5aLj9Wk+dh4UJOnh+/0mO+Q==" saltValue="QyXhfD1bIA4YWGRGirMZPg=="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2"/>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10.140625" bestFit="1" customWidth="1"/>
    <col min="4" max="4" width="27" bestFit="1" customWidth="1"/>
    <col min="5" max="5" width="16" bestFit="1" customWidth="1"/>
    <col min="6" max="6" width="11.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20" t="s">
        <v>6</v>
      </c>
      <c r="B2" s="120"/>
      <c r="C2" s="120"/>
      <c r="D2" s="120"/>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94</v>
      </c>
      <c r="B4" s="20" t="s">
        <v>341</v>
      </c>
      <c r="C4" s="20" t="s">
        <v>109</v>
      </c>
      <c r="D4" s="20" t="s">
        <v>342</v>
      </c>
      <c r="E4" s="20" t="s">
        <v>342</v>
      </c>
      <c r="F4" s="20" t="s">
        <v>343</v>
      </c>
      <c r="G4" s="20" t="s">
        <v>92</v>
      </c>
    </row>
    <row r="5" spans="1:8" x14ac:dyDescent="0.2">
      <c r="A5" s="20" t="s">
        <v>91</v>
      </c>
      <c r="B5" s="20" t="s">
        <v>344</v>
      </c>
      <c r="C5" s="20" t="s">
        <v>345</v>
      </c>
      <c r="D5" s="20" t="s">
        <v>346</v>
      </c>
      <c r="E5" s="20" t="s">
        <v>346</v>
      </c>
      <c r="F5" s="20" t="s">
        <v>347</v>
      </c>
      <c r="G5" s="20" t="s">
        <v>92</v>
      </c>
    </row>
    <row r="6" spans="1:8" x14ac:dyDescent="0.2">
      <c r="A6" s="20" t="s">
        <v>99</v>
      </c>
      <c r="B6" s="20" t="s">
        <v>348</v>
      </c>
      <c r="C6" s="20" t="s">
        <v>116</v>
      </c>
      <c r="D6" s="20" t="s">
        <v>349</v>
      </c>
      <c r="E6" s="20" t="s">
        <v>350</v>
      </c>
      <c r="F6" s="20" t="s">
        <v>351</v>
      </c>
      <c r="G6" s="20" t="s">
        <v>92</v>
      </c>
    </row>
    <row r="7" spans="1:8" x14ac:dyDescent="0.2">
      <c r="A7" s="20" t="s">
        <v>98</v>
      </c>
      <c r="B7" s="20" t="s">
        <v>352</v>
      </c>
      <c r="C7" s="20" t="s">
        <v>116</v>
      </c>
      <c r="D7" s="20" t="s">
        <v>353</v>
      </c>
      <c r="E7" s="20" t="s">
        <v>354</v>
      </c>
      <c r="F7" s="20" t="s">
        <v>115</v>
      </c>
      <c r="G7" s="20" t="s">
        <v>92</v>
      </c>
    </row>
    <row r="8" spans="1:8" x14ac:dyDescent="0.2">
      <c r="A8" s="20" t="s">
        <v>97</v>
      </c>
      <c r="B8" s="20" t="s">
        <v>325</v>
      </c>
      <c r="C8" s="20" t="s">
        <v>355</v>
      </c>
      <c r="D8" s="20" t="s">
        <v>326</v>
      </c>
      <c r="E8" s="20" t="s">
        <v>326</v>
      </c>
      <c r="F8" s="20" t="s">
        <v>102</v>
      </c>
      <c r="G8" s="20" t="s">
        <v>92</v>
      </c>
    </row>
    <row r="9" spans="1:8" x14ac:dyDescent="0.2">
      <c r="A9" s="20" t="s">
        <v>101</v>
      </c>
      <c r="B9" s="20" t="s">
        <v>356</v>
      </c>
      <c r="C9" s="20" t="s">
        <v>308</v>
      </c>
      <c r="D9" s="20" t="s">
        <v>357</v>
      </c>
      <c r="E9" s="20" t="s">
        <v>357</v>
      </c>
      <c r="F9" s="20" t="s">
        <v>107</v>
      </c>
      <c r="G9" s="20" t="s">
        <v>92</v>
      </c>
    </row>
    <row r="10" spans="1:8" x14ac:dyDescent="0.2">
      <c r="A10" s="20"/>
      <c r="B10" s="20"/>
      <c r="C10" s="20"/>
      <c r="D10" s="20"/>
      <c r="E10" s="20"/>
      <c r="F10" s="20"/>
      <c r="G10" s="20"/>
    </row>
    <row r="11" spans="1:8" x14ac:dyDescent="0.2">
      <c r="A11" s="20"/>
      <c r="B11" s="20"/>
      <c r="C11" s="20"/>
      <c r="D11" s="20"/>
      <c r="E11" s="20"/>
      <c r="F11" s="20"/>
      <c r="G11" s="20"/>
    </row>
    <row r="12" spans="1:8" x14ac:dyDescent="0.2">
      <c r="A12" s="20"/>
      <c r="B12" s="20"/>
      <c r="C12" s="20"/>
      <c r="D12" s="20"/>
      <c r="E12" s="20"/>
      <c r="F12" s="20"/>
      <c r="G12" s="20"/>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20"/>
      <c r="B16" s="20"/>
      <c r="C16" s="20"/>
      <c r="D16" s="20"/>
      <c r="E16" s="20"/>
      <c r="F16" s="20"/>
      <c r="G16" s="20"/>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row r="42" spans="1:7" x14ac:dyDescent="0.2">
      <c r="A42" s="14"/>
      <c r="B42" s="14"/>
      <c r="C42" s="14"/>
      <c r="D42" s="14"/>
      <c r="E42" s="14"/>
      <c r="F42" s="14"/>
      <c r="G42" s="14"/>
    </row>
  </sheetData>
  <sheetProtection algorithmName="SHA-512" hashValue="l/PWq78FpPi/uxawe1LMKHXnePge5yiWJChM0zs4yLOCeVK5Cj9jyi3LT2ka0mJ6dCAPulkQXrSqhgSyDeOU9w==" saltValue="Yf8DfBZguDm/E5N5nA/vLg=="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631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Jariwala, Jayson (JJ)</cp:lastModifiedBy>
  <dcterms:created xsi:type="dcterms:W3CDTF">2015-08-27T00:11:05Z</dcterms:created>
  <dcterms:modified xsi:type="dcterms:W3CDTF">2022-10-21T05:40:15Z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