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D:\RUNWAY\BUILDS\634\Formatting\Protected-WithWatermark\"/>
    </mc:Choice>
  </mc:AlternateContent>
  <xr:revisionPtr revIDLastSave="0" documentId="13_ncr:1_{0E717896-D7C8-4ABA-8554-D41D4EB3A9C3}" xr6:coauthVersionLast="47" xr6:coauthVersionMax="47" xr10:uidLastSave="{00000000-0000-0000-0000-000000000000}"/>
  <workbookProtection workbookAlgorithmName="SHA-512" workbookHashValue="66Fcmc65FgSdjxZZoNlgRM2h+K7/cORAWF28m+6HCSIkwGrZkUmvxJnx+/9VMlpu5DStZgsSoj9np+e15+ckxQ==" workbookSaltValue="6dmiFLz7vPUkUaDbnHfCJA==" workbookSpinCount="100000" lockStructure="1"/>
  <bookViews>
    <workbookView xWindow="-120" yWindow="-120" windowWidth="29040" windowHeight="15840" tabRatio="776" xr2:uid="{00000000-000D-0000-FFFF-FFFF00000000}"/>
  </bookViews>
  <sheets>
    <sheet name="General Info" sheetId="5" r:id="rId1"/>
    <sheet name="634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'634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<sst xmlns="http://schemas.openxmlformats.org/spreadsheetml/2006/main" count="1955" uniqueCount="833">
  <si>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</si>
  <si>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</si>
  <si>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</si>
  <si>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</si>
  <si>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</si>
  <si>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</si>
  <si>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</si>
  <si>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</si>
  <si>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</si>
  <si>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</si>
  <si>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</si>
  <si>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</si>
  <si>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</si>
  <si>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</si>
  <si>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</si>
  <si>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</si>
  <si>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</si>
  <si>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</si>
  <si>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</si>
  <si>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</si>
  <si>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</si>
  <si>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</si>
  <si>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</si>
  <si>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</si>
  <si>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</si>
  <si>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</si>
  <si>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</si>
  <si>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</si>
  <si>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</si>
  <si>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</si>
  <si>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</si>
  <si>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</si>
  <si>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</si>
  <si>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</si>
  <si>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</si>
  <si>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</si>
  <si>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</si>
  <si>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</si>
  <si>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</si>
  <si>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</si>
  <si>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</si>
  <si>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</si>
  <si>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</si>
  <si>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</si>
  <si>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</si>
  <si>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</si>
  <si>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</si>
  <si>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</si>
  <si>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</si>
  <si>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</si>
  <si>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</si>
  <si>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</si>
  <si>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</si>
  <si>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</si>
  <si>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</si>
  <si>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</si>
  <si>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</si>
  <si>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</si>
  <si>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</si>
  <si>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</si>
  <si>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</si>
  <si>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</si>
  <si>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</si>
  <si>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</si>
  <si>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</si>
  <si>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</si>
  <si>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</si>
  <si>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</si>
  <si>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</si>
  <si>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</si>
  <si>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</si>
  <si>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</si>
  <si>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</si>
  <si>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</si>
  <si>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</si>
  <si>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</si>
  <si>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</si>
  <si>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</si>
  <si>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</si>
  <si>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</si>
  <si>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</si>
  <si>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</si>
  <si>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</si>
  <si>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</si>
  <si>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</si>
  <si>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</si>
  <si>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</si>
  <si>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</si>
  <si>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</si>
  <si>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</si>
  <si>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</si>
  <si>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</si>
  <si>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</si>
  <si>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</si>
  <si>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</si>
  <si>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CANADA</t>
  </si>
  <si>
    <t>EUR</t>
  </si>
  <si>
    <t>SPA</t>
  </si>
  <si>
    <t>MES</t>
  </si>
  <si>
    <t>SAM</t>
  </si>
  <si>
    <t>BRAZIL</t>
  </si>
  <si>
    <t>EEU</t>
  </si>
  <si>
    <t>PR OF CHINA</t>
  </si>
  <si>
    <t>04/22</t>
  </si>
  <si>
    <t>INDIA</t>
  </si>
  <si>
    <t>03/21</t>
  </si>
  <si>
    <t>LAM</t>
  </si>
  <si>
    <t>The Magnetic Variation table was not updated for this release.</t>
  </si>
  <si>
    <t>COSTA RICA</t>
  </si>
  <si>
    <t>12/30</t>
  </si>
  <si>
    <t>11/29</t>
  </si>
  <si>
    <t>NEW ZEALAND</t>
  </si>
  <si>
    <t>ARGENTINA</t>
  </si>
  <si>
    <t>07/25</t>
  </si>
  <si>
    <t>MZAM</t>
  </si>
  <si>
    <t>H E ALFREDO MARTINEZ (TOWER HI</t>
  </si>
  <si>
    <t>H E ALFREDO MARTINEZ (TO</t>
  </si>
  <si>
    <t>BELIZE</t>
  </si>
  <si>
    <t>MZBP</t>
  </si>
  <si>
    <t>HECTOR SILVA</t>
  </si>
  <si>
    <t>CAYO</t>
  </si>
  <si>
    <t>MZCZ</t>
  </si>
  <si>
    <t>RANCHITO</t>
  </si>
  <si>
    <t>MZHB</t>
  </si>
  <si>
    <t>HILL BANK</t>
  </si>
  <si>
    <t>PUNTA GORDA</t>
  </si>
  <si>
    <t>MZPR</t>
  </si>
  <si>
    <t>PRIVACION</t>
  </si>
  <si>
    <t>MZSJ</t>
  </si>
  <si>
    <t>SARTENEJA</t>
  </si>
  <si>
    <t>CHILE</t>
  </si>
  <si>
    <t>PARAGUAY</t>
  </si>
  <si>
    <t>SJ88</t>
  </si>
  <si>
    <t>FAZENDA BOM PASTOR</t>
  </si>
  <si>
    <t>ANASTACIO</t>
  </si>
  <si>
    <t>NZTK</t>
  </si>
  <si>
    <t>TAKAKA</t>
  </si>
  <si>
    <t>LA PAZ</t>
  </si>
  <si>
    <t>SANTA ROSA</t>
  </si>
  <si>
    <t>RUSSIA</t>
  </si>
  <si>
    <t>Database 634 is based on information as of cycle 2304.</t>
  </si>
  <si>
    <t>634 Version</t>
  </si>
  <si>
    <t>DO69003282-0634</t>
  </si>
  <si>
    <t>DO69003283-0634</t>
  </si>
  <si>
    <t>DO69003284-0634</t>
  </si>
  <si>
    <t>DO69003271-0634</t>
  </si>
  <si>
    <t>DO69003272-0634</t>
  </si>
  <si>
    <t>DO69003273-0634</t>
  </si>
  <si>
    <t>DO69003274-0634</t>
  </si>
  <si>
    <t>DO69003275-0634</t>
  </si>
  <si>
    <t>DO69003276-0634</t>
  </si>
  <si>
    <t>DO69003277-0634</t>
  </si>
  <si>
    <t>DO69003278-0634</t>
  </si>
  <si>
    <t>DO69003279-0634</t>
  </si>
  <si>
    <t>DO69003280-0634</t>
  </si>
  <si>
    <t>DO69003281-0634</t>
  </si>
  <si>
    <t>634N (Americas)</t>
  </si>
  <si>
    <t>07:39 AM or 07:40 AM</t>
  </si>
  <si>
    <t>634A (Atlantic)</t>
  </si>
  <si>
    <t>634P (Pacific)</t>
  </si>
  <si>
    <t>634AFR (Africa)</t>
  </si>
  <si>
    <t>05:49 AM or 05:50 AM</t>
  </si>
  <si>
    <t>634ASI (Asia)</t>
  </si>
  <si>
    <t>06:41 AM or 06:42 AM</t>
  </si>
  <si>
    <t>634CAN (Canada)</t>
  </si>
  <si>
    <t>634EEU (Eastern Europe)</t>
  </si>
  <si>
    <t>09:33 AM or 09:34 AM</t>
  </si>
  <si>
    <t>634EUR (Europe)</t>
  </si>
  <si>
    <t>11:20 AM or 11:21 AM</t>
  </si>
  <si>
    <t>634MES (Middle East)</t>
  </si>
  <si>
    <t>12:33 PM or 12:34 PM</t>
  </si>
  <si>
    <t>634NAM (North America)</t>
  </si>
  <si>
    <t>02:09 PM or 02:10 PM</t>
  </si>
  <si>
    <t>634PAC (Pacific)</t>
  </si>
  <si>
    <t>634SAF (South Africa)</t>
  </si>
  <si>
    <t xml:space="preserve"> 04:57 PM or 04:58 PM</t>
  </si>
  <si>
    <t>634SAM (South America)</t>
  </si>
  <si>
    <t>06:00 PM or 06:01 PM</t>
  </si>
  <si>
    <t>634SPA (South Pacific)</t>
  </si>
  <si>
    <t>Removed erroneous obstacle located en-route to Amethyst field,Yorkshire, UK.</t>
  </si>
  <si>
    <t>Improved terrain database to mitigate nuisance terrain alerts at ZHEC, Ezhou, PR of China.</t>
  </si>
  <si>
    <t xml:space="preserve">Updated the runway database for runway ID change at LCEN, Nicosia, Cyprus. </t>
  </si>
  <si>
    <t>Updated the runway database for runway ID change at LYBE,Belgrade, Serbia.</t>
  </si>
  <si>
    <t>Updated the runway database to include RW04/22 at KPGD, Punta Gorda, USA.</t>
  </si>
  <si>
    <t>Updated the runway database to correct the width of RW03/21 at ZSLQ, Taizhou, PR of China.</t>
  </si>
  <si>
    <t>05IA</t>
  </si>
  <si>
    <t>SPOTTS</t>
  </si>
  <si>
    <t>NORA SPRINGS</t>
  </si>
  <si>
    <t>0KS6</t>
  </si>
  <si>
    <t>MOORE HOMESTEAD</t>
  </si>
  <si>
    <t>HAYS</t>
  </si>
  <si>
    <t>2WI7</t>
  </si>
  <si>
    <t>HECKLERS STRIP</t>
  </si>
  <si>
    <t>MOUNT VERNON</t>
  </si>
  <si>
    <t>FA44</t>
  </si>
  <si>
    <t>WILLIS</t>
  </si>
  <si>
    <t>BOYNTON BEACH</t>
  </si>
  <si>
    <t>MHAS</t>
  </si>
  <si>
    <t>ALAS DEL SOCORRO</t>
  </si>
  <si>
    <t>COMAYAGUA</t>
  </si>
  <si>
    <t>HONDURAS</t>
  </si>
  <si>
    <t>MHCI</t>
  </si>
  <si>
    <t>CHIQUERITO</t>
  </si>
  <si>
    <t>COLON</t>
  </si>
  <si>
    <t>MHCQ</t>
  </si>
  <si>
    <t>CRISTO TE QUIERE</t>
  </si>
  <si>
    <t>EL PARAISO</t>
  </si>
  <si>
    <t>MHIG</t>
  </si>
  <si>
    <t>HIGUERITO CENTRAL</t>
  </si>
  <si>
    <t>CORTES</t>
  </si>
  <si>
    <t>MHLT</t>
  </si>
  <si>
    <t>LLANOS DEL TIGRE</t>
  </si>
  <si>
    <t>MHNB</t>
  </si>
  <si>
    <t>NOVENO BATALLON</t>
  </si>
  <si>
    <t>MHPV</t>
  </si>
  <si>
    <t>EL PORVENIR</t>
  </si>
  <si>
    <t>MHRH</t>
  </si>
  <si>
    <t>REGIONAL HAMER</t>
  </si>
  <si>
    <t>MHRS</t>
  </si>
  <si>
    <t>MHSF</t>
  </si>
  <si>
    <t>SAN FERNANDO</t>
  </si>
  <si>
    <t>MHTO</t>
  </si>
  <si>
    <t>TOCOA</t>
  </si>
  <si>
    <t>MHUN</t>
  </si>
  <si>
    <t>GUANACASTAL</t>
  </si>
  <si>
    <t>MRLR</t>
  </si>
  <si>
    <t>LA ROCA</t>
  </si>
  <si>
    <t>ABANGARES</t>
  </si>
  <si>
    <t>MRMC</t>
  </si>
  <si>
    <t>MURCIELAGO</t>
  </si>
  <si>
    <t>LA CRUZ</t>
  </si>
  <si>
    <t>MRRF</t>
  </si>
  <si>
    <t>RIO FRIO</t>
  </si>
  <si>
    <t>POCOCI</t>
  </si>
  <si>
    <t>MRRX</t>
  </si>
  <si>
    <t>ROXANA FARMS</t>
  </si>
  <si>
    <t>MRSH</t>
  </si>
  <si>
    <t>SHIROLES</t>
  </si>
  <si>
    <t>TALAMANCA</t>
  </si>
  <si>
    <t>MRST</t>
  </si>
  <si>
    <t>SAN AGUSTIN</t>
  </si>
  <si>
    <t>PUNTARENAS</t>
  </si>
  <si>
    <t>MRTB</t>
  </si>
  <si>
    <t>TICABAN</t>
  </si>
  <si>
    <t>MRTG</t>
  </si>
  <si>
    <t>TABOGA</t>
  </si>
  <si>
    <t>CANAS</t>
  </si>
  <si>
    <t>NV68</t>
  </si>
  <si>
    <t>16 MILE ROAD AP</t>
  </si>
  <si>
    <t>WINNEMUCCA</t>
  </si>
  <si>
    <t>SCAE</t>
  </si>
  <si>
    <t>EL BUITRE</t>
  </si>
  <si>
    <t>ARICA</t>
  </si>
  <si>
    <t>SCAH</t>
  </si>
  <si>
    <t>TOLQUIEN</t>
  </si>
  <si>
    <t>ACHAO</t>
  </si>
  <si>
    <t>SCAY</t>
  </si>
  <si>
    <t>AYACARA</t>
  </si>
  <si>
    <t>SCCK</t>
  </si>
  <si>
    <t>CONTAO</t>
  </si>
  <si>
    <t>SCEX</t>
  </si>
  <si>
    <t>RIO EXPLORADORES</t>
  </si>
  <si>
    <t>AYSEN</t>
  </si>
  <si>
    <t>SCEY</t>
  </si>
  <si>
    <t>ENTRADA MAYER</t>
  </si>
  <si>
    <t>O'HIGGINS</t>
  </si>
  <si>
    <t>SCGL</t>
  </si>
  <si>
    <t>LAS AGUILAS</t>
  </si>
  <si>
    <t>RAPEL</t>
  </si>
  <si>
    <t>SCIH</t>
  </si>
  <si>
    <t>CALETA ANDRADE</t>
  </si>
  <si>
    <t>SCLJ</t>
  </si>
  <si>
    <t>LA JUNTA</t>
  </si>
  <si>
    <t>CISNES</t>
  </si>
  <si>
    <t>SCMR</t>
  </si>
  <si>
    <t>LAS AGUILAS ORIENTE</t>
  </si>
  <si>
    <t>SCNM</t>
  </si>
  <si>
    <t>LAS MISIONES</t>
  </si>
  <si>
    <t>CANETE</t>
  </si>
  <si>
    <t>SCOO</t>
  </si>
  <si>
    <t>MELIMOYU</t>
  </si>
  <si>
    <t>SCPK</t>
  </si>
  <si>
    <t>PUERTO CISNES</t>
  </si>
  <si>
    <t>SCQR</t>
  </si>
  <si>
    <t>LOS MORROS</t>
  </si>
  <si>
    <t>COBQUECURA</t>
  </si>
  <si>
    <t>SCQW</t>
  </si>
  <si>
    <t>QUEMCHI</t>
  </si>
  <si>
    <t>SCRN</t>
  </si>
  <si>
    <t>RIO NEGRO</t>
  </si>
  <si>
    <t>HUALAIHUE</t>
  </si>
  <si>
    <t>SD2N</t>
  </si>
  <si>
    <t>ERICO VERISSIMO</t>
  </si>
  <si>
    <t>CRUZ ALTA</t>
  </si>
  <si>
    <t>SDA8</t>
  </si>
  <si>
    <t>FAZENDA PASSAGEM FUNDA</t>
  </si>
  <si>
    <t>CORRENTINA</t>
  </si>
  <si>
    <t>SDC4</t>
  </si>
  <si>
    <t>CONDOMINIO AERONAUTICO HANGAR</t>
  </si>
  <si>
    <t>PETROLINA</t>
  </si>
  <si>
    <t>SDL6</t>
  </si>
  <si>
    <t>REUNIDAS DO PONTAL</t>
  </si>
  <si>
    <t>GOIATUBA</t>
  </si>
  <si>
    <t>SDXU</t>
  </si>
  <si>
    <t>FAZENDA RELU</t>
  </si>
  <si>
    <t>GAUCHA DO NORTE</t>
  </si>
  <si>
    <t>SI33</t>
  </si>
  <si>
    <t>FAZENDA BOA SORTE</t>
  </si>
  <si>
    <t>SAO FELIX DO ARAGUAIA</t>
  </si>
  <si>
    <t>SJ4T</t>
  </si>
  <si>
    <t>ANABELA</t>
  </si>
  <si>
    <t>JUSSARA</t>
  </si>
  <si>
    <t>SSJU</t>
  </si>
  <si>
    <t>FAZENDA SAO CAETANO</t>
  </si>
  <si>
    <t>PRIMAVERA DO LESTE</t>
  </si>
  <si>
    <t>SSLL</t>
  </si>
  <si>
    <t>FAZENDA VALE VERDE</t>
  </si>
  <si>
    <t>PORTO VELHO</t>
  </si>
  <si>
    <t>UHMJ</t>
  </si>
  <si>
    <t>BAIMSKAYA</t>
  </si>
  <si>
    <t>CHUKOTKA</t>
  </si>
  <si>
    <t>UT94</t>
  </si>
  <si>
    <t>LOCOMOTIVE SPRINGS</t>
  </si>
  <si>
    <t>SNOWVILLE</t>
  </si>
  <si>
    <t>VO99</t>
  </si>
  <si>
    <t>HASSAN</t>
  </si>
  <si>
    <t>YBHL</t>
  </si>
  <si>
    <t>BINDOON HILL</t>
  </si>
  <si>
    <t>AUSTRALIA</t>
  </si>
  <si>
    <t>YMBT</t>
  </si>
  <si>
    <t>MOUNT BEAUTY</t>
  </si>
  <si>
    <t>2VG2</t>
  </si>
  <si>
    <t>UPPERVILLE</t>
  </si>
  <si>
    <t>CFQ4</t>
  </si>
  <si>
    <t>CHEADLE</t>
  </si>
  <si>
    <t>CFZ6</t>
  </si>
  <si>
    <t>DUKE</t>
  </si>
  <si>
    <t>STRATHMORE</t>
  </si>
  <si>
    <t>CGF2</t>
  </si>
  <si>
    <t>LECHELT</t>
  </si>
  <si>
    <t>EDMONTON</t>
  </si>
  <si>
    <t>CYWA</t>
  </si>
  <si>
    <t>PETAWAWA</t>
  </si>
  <si>
    <t>KFES</t>
  </si>
  <si>
    <t>FESTUS MEML</t>
  </si>
  <si>
    <t>FESTUS</t>
  </si>
  <si>
    <t>N53</t>
  </si>
  <si>
    <t>STROUDSBURG-POCONO</t>
  </si>
  <si>
    <t>EAST STROUDSBURG</t>
  </si>
  <si>
    <t>UHTG</t>
  </si>
  <si>
    <t>AMGU</t>
  </si>
  <si>
    <t>HL09</t>
  </si>
  <si>
    <t>15L/33R</t>
  </si>
  <si>
    <t>AL KHADIM</t>
  </si>
  <si>
    <t>LIBYA</t>
  </si>
  <si>
    <t>I34</t>
  </si>
  <si>
    <t>01/19</t>
  </si>
  <si>
    <t>GREENSBURG MUN</t>
  </si>
  <si>
    <t>GREENSBURG</t>
  </si>
  <si>
    <t>KPGD</t>
  </si>
  <si>
    <t>LFEM</t>
  </si>
  <si>
    <t>05/23</t>
  </si>
  <si>
    <t>VIMORY</t>
  </si>
  <si>
    <t>MONTARGIS</t>
  </si>
  <si>
    <t>FRANCE</t>
  </si>
  <si>
    <t>SCER</t>
  </si>
  <si>
    <t>18/36</t>
  </si>
  <si>
    <t>QUINTERO</t>
  </si>
  <si>
    <t>URFF</t>
  </si>
  <si>
    <t>01R/19L</t>
  </si>
  <si>
    <t>SIMFEROPOL</t>
  </si>
  <si>
    <t>CNE4</t>
  </si>
  <si>
    <t>IROQUOIS FALLS</t>
  </si>
  <si>
    <t>E85</t>
  </si>
  <si>
    <t>02/20</t>
  </si>
  <si>
    <t>DENIO JUNCTION</t>
  </si>
  <si>
    <t>DENIO</t>
  </si>
  <si>
    <t>KFCS</t>
  </si>
  <si>
    <t>BUTTS AAF (FORT CARSON)</t>
  </si>
  <si>
    <t>FT CARSON</t>
  </si>
  <si>
    <t>HTKB</t>
  </si>
  <si>
    <t>KIBONDO</t>
  </si>
  <si>
    <t>TANZANIA</t>
  </si>
  <si>
    <t>SSBQ</t>
  </si>
  <si>
    <t>FAZ. BRUSQUE</t>
  </si>
  <si>
    <t>SANTA CRUZ DO XINGU</t>
  </si>
  <si>
    <t>YMRO</t>
  </si>
  <si>
    <t>MOORA</t>
  </si>
  <si>
    <t>YPEA</t>
  </si>
  <si>
    <t>18L/36R</t>
  </si>
  <si>
    <t>PEARCE</t>
  </si>
  <si>
    <t>BRA</t>
  </si>
  <si>
    <t>BRAGADO</t>
  </si>
  <si>
    <t>FRO</t>
  </si>
  <si>
    <t>ROSARIO DE LA FRONTERA</t>
  </si>
  <si>
    <t>FRS</t>
  </si>
  <si>
    <t>FRIAS</t>
  </si>
  <si>
    <t>FUN</t>
  </si>
  <si>
    <t>DEAN FUNES</t>
  </si>
  <si>
    <t>GDH</t>
  </si>
  <si>
    <t>GENERAL DEHEZA</t>
  </si>
  <si>
    <t>GNV</t>
  </si>
  <si>
    <t>LOS TOLDOS</t>
  </si>
  <si>
    <t>GENERAL VIAMONTE</t>
  </si>
  <si>
    <t>GYA</t>
  </si>
  <si>
    <t>GOYA</t>
  </si>
  <si>
    <t>IVB</t>
  </si>
  <si>
    <t>DON HECTOR BIONDI</t>
  </si>
  <si>
    <t>ISLA VERDE</t>
  </si>
  <si>
    <t>JES</t>
  </si>
  <si>
    <t>JESUS MARIA</t>
  </si>
  <si>
    <t>MDAN</t>
  </si>
  <si>
    <t>ANGELINA</t>
  </si>
  <si>
    <t>DOMINICAN REPUBLIC</t>
  </si>
  <si>
    <t>MDCZ</t>
  </si>
  <si>
    <t>CONSTANZA</t>
  </si>
  <si>
    <t>MDPP</t>
  </si>
  <si>
    <t>GREGORIO LUPERON INTL</t>
  </si>
  <si>
    <t>PUERTO PLATA</t>
  </si>
  <si>
    <t>MDST</t>
  </si>
  <si>
    <t>CIBAO INTL</t>
  </si>
  <si>
    <t>SANTIAGO</t>
  </si>
  <si>
    <t>MG13</t>
  </si>
  <si>
    <t>INTA NORTHEAST</t>
  </si>
  <si>
    <t>EL ACHIOTAL</t>
  </si>
  <si>
    <t>GUATEMALA</t>
  </si>
  <si>
    <t>MGCB</t>
  </si>
  <si>
    <t>COBAN</t>
  </si>
  <si>
    <t>MGCT</t>
  </si>
  <si>
    <t>COATEPEQUE</t>
  </si>
  <si>
    <t>MGI</t>
  </si>
  <si>
    <t>ISLA MARTIN GARCIA</t>
  </si>
  <si>
    <t>MGMM</t>
  </si>
  <si>
    <t>MUNDO MAYA INTL</t>
  </si>
  <si>
    <t>FLORES</t>
  </si>
  <si>
    <t>MGPP</t>
  </si>
  <si>
    <t>POPTUN</t>
  </si>
  <si>
    <t>MGQZ</t>
  </si>
  <si>
    <t>QUETZALTENANGO</t>
  </si>
  <si>
    <t>MGRB</t>
  </si>
  <si>
    <t>RUBELSANTO</t>
  </si>
  <si>
    <t>MGRT</t>
  </si>
  <si>
    <t>RETALHULEU</t>
  </si>
  <si>
    <t>MGSM</t>
  </si>
  <si>
    <t>SAM MARCOS</t>
  </si>
  <si>
    <t>SAN MARCOS</t>
  </si>
  <si>
    <t>MHCR</t>
  </si>
  <si>
    <t>CARTA</t>
  </si>
  <si>
    <t>LA UNION</t>
  </si>
  <si>
    <t>MHLC</t>
  </si>
  <si>
    <t>GOLOSON INTL</t>
  </si>
  <si>
    <t>LA CEIBA</t>
  </si>
  <si>
    <t>MM01</t>
  </si>
  <si>
    <t>MATEHUALA</t>
  </si>
  <si>
    <t>MEXICO</t>
  </si>
  <si>
    <t>MM02</t>
  </si>
  <si>
    <t>MARTINEZ DE LA TORRE</t>
  </si>
  <si>
    <t>MM06</t>
  </si>
  <si>
    <t>FRANCISCO SARABIA</t>
  </si>
  <si>
    <t>MM09</t>
  </si>
  <si>
    <t>RANCHO EL DURANGUENO</t>
  </si>
  <si>
    <t>CANATLAN</t>
  </si>
  <si>
    <t>MM13</t>
  </si>
  <si>
    <t>J AGUSTIN CASTRO</t>
  </si>
  <si>
    <t>CIUDAD LERDO</t>
  </si>
  <si>
    <t>MM14</t>
  </si>
  <si>
    <t>LA RETAMA SOUTHWEST</t>
  </si>
  <si>
    <t>MM15</t>
  </si>
  <si>
    <t>CORDOBA</t>
  </si>
  <si>
    <t>MM18</t>
  </si>
  <si>
    <t>RANCHO SANTA YNES</t>
  </si>
  <si>
    <t>CATAVINA</t>
  </si>
  <si>
    <t>MM20</t>
  </si>
  <si>
    <t>SAN IGNACIO 1</t>
  </si>
  <si>
    <t>MULEGE</t>
  </si>
  <si>
    <t>MM21</t>
  </si>
  <si>
    <t>CEMENTOS MEXICANOS</t>
  </si>
  <si>
    <t>CIUDAD VALLES</t>
  </si>
  <si>
    <t>MM24</t>
  </si>
  <si>
    <t>CAMPO GOBIERNO</t>
  </si>
  <si>
    <t>MM25</t>
  </si>
  <si>
    <t>FAUSTO VEGA SANTANDER</t>
  </si>
  <si>
    <t>TUXPAN</t>
  </si>
  <si>
    <t>MM28</t>
  </si>
  <si>
    <t>CASA MADERO</t>
  </si>
  <si>
    <t>PARRAS DE LA FUENTE</t>
  </si>
  <si>
    <t>MM30</t>
  </si>
  <si>
    <t>GUAMUCHIL</t>
  </si>
  <si>
    <t>MM35</t>
  </si>
  <si>
    <t>CIUDAD PEMEX</t>
  </si>
  <si>
    <t>MM38</t>
  </si>
  <si>
    <t>CAMPO CUATRO MILPAS</t>
  </si>
  <si>
    <t>GUASAVE</t>
  </si>
  <si>
    <t>MM40</t>
  </si>
  <si>
    <t>RANCHO MARINA VIEJA</t>
  </si>
  <si>
    <t>SOTO LA MARINA</t>
  </si>
  <si>
    <t>MM41</t>
  </si>
  <si>
    <t>XICOTENCATL</t>
  </si>
  <si>
    <t>MM47</t>
  </si>
  <si>
    <t>COAHUAYANA</t>
  </si>
  <si>
    <t>TIZUPAN SOUTH</t>
  </si>
  <si>
    <t>MM56</t>
  </si>
  <si>
    <t>RANCHO LA MILPITA</t>
  </si>
  <si>
    <t>MM58</t>
  </si>
  <si>
    <t>LAGUNA DEL REY</t>
  </si>
  <si>
    <t>MM59</t>
  </si>
  <si>
    <t>PARRAL</t>
  </si>
  <si>
    <t>MM67</t>
  </si>
  <si>
    <t>BAHIA TORTUGAS</t>
  </si>
  <si>
    <t>MM68</t>
  </si>
  <si>
    <t>CREEL</t>
  </si>
  <si>
    <t>MMCE</t>
  </si>
  <si>
    <t>CIUDAD DEL CARMEN INTL</t>
  </si>
  <si>
    <t>CIUDAD DEL CARMEN</t>
  </si>
  <si>
    <t>MMCL</t>
  </si>
  <si>
    <t>CULIACAN INTL</t>
  </si>
  <si>
    <t>CULIACAN</t>
  </si>
  <si>
    <t>MMCM</t>
  </si>
  <si>
    <t>CHETUMAL INTL</t>
  </si>
  <si>
    <t>CHETUMAL</t>
  </si>
  <si>
    <t>MMCN</t>
  </si>
  <si>
    <t>CIUDAD OBREGON INTL</t>
  </si>
  <si>
    <t>CIUDAD OBREGON</t>
  </si>
  <si>
    <t>MMCO</t>
  </si>
  <si>
    <t>COMITAN (COPALAR)</t>
  </si>
  <si>
    <t>COMITAN</t>
  </si>
  <si>
    <t>MMCV</t>
  </si>
  <si>
    <t>GEN PEDRO JOSE MENDEZ INTL</t>
  </si>
  <si>
    <t>CIUDAD VICTORIA</t>
  </si>
  <si>
    <t>MMCY</t>
  </si>
  <si>
    <t>CELAYA</t>
  </si>
  <si>
    <t>MMDM</t>
  </si>
  <si>
    <t>CUAUHTEMOC</t>
  </si>
  <si>
    <t>CIUDAD MANTE</t>
  </si>
  <si>
    <t>MMDO</t>
  </si>
  <si>
    <t>DURANGO INTL</t>
  </si>
  <si>
    <t>DURANGO</t>
  </si>
  <si>
    <t>MMHC</t>
  </si>
  <si>
    <t>TEHUACAN</t>
  </si>
  <si>
    <t>MMJA</t>
  </si>
  <si>
    <t>LENCERO</t>
  </si>
  <si>
    <t>JALAPA</t>
  </si>
  <si>
    <t>MMLM</t>
  </si>
  <si>
    <t>VALLE DEL FUERTE INTERNATIONAL</t>
  </si>
  <si>
    <t>LOS MOCHIS</t>
  </si>
  <si>
    <t>MMLP</t>
  </si>
  <si>
    <t>GEN MANUEL MARQUEZ DE LEON</t>
  </si>
  <si>
    <t>MMPA</t>
  </si>
  <si>
    <t>TAJIN</t>
  </si>
  <si>
    <t>POZA RICA</t>
  </si>
  <si>
    <t>MMPQ</t>
  </si>
  <si>
    <t>AEROPUERTO DE PALENQUE</t>
  </si>
  <si>
    <t>PALENQUE</t>
  </si>
  <si>
    <t>MMPT</t>
  </si>
  <si>
    <t>PUERTO CORTES</t>
  </si>
  <si>
    <t>MMQT</t>
  </si>
  <si>
    <t>QUERETARO INTL</t>
  </si>
  <si>
    <t>QUERETARO</t>
  </si>
  <si>
    <t>MMSC</t>
  </si>
  <si>
    <t>SAN CRISTOBAL DE LAS CASAS</t>
  </si>
  <si>
    <t>SAN CRISTOBAL DE LAS CAS</t>
  </si>
  <si>
    <t>MMSF</t>
  </si>
  <si>
    <t>SAN FELIPE INTL</t>
  </si>
  <si>
    <t>SAN FELIPE</t>
  </si>
  <si>
    <t>MMSK</t>
  </si>
  <si>
    <t>SAN LUCAS</t>
  </si>
  <si>
    <t>MMSP</t>
  </si>
  <si>
    <t>PONCIANO ARRIAGA INTL</t>
  </si>
  <si>
    <t>SAN LUIS POTOSI</t>
  </si>
  <si>
    <t>MMTB</t>
  </si>
  <si>
    <t>GRAL DE DIV P A ANGEL H CORZO</t>
  </si>
  <si>
    <t>TERAN</t>
  </si>
  <si>
    <t>MMTC</t>
  </si>
  <si>
    <t>TORREON INTL</t>
  </si>
  <si>
    <t>TORREON</t>
  </si>
  <si>
    <t>MMTG</t>
  </si>
  <si>
    <t>ANGEL ALBINO CORZO</t>
  </si>
  <si>
    <t>TUXTLA GUTIERREZ</t>
  </si>
  <si>
    <t>MMTN</t>
  </si>
  <si>
    <t>TAMUIN</t>
  </si>
  <si>
    <t>MMVA</t>
  </si>
  <si>
    <t>C P A CARLOS ROVIROSA INTL</t>
  </si>
  <si>
    <t>VILLAHERMOSA</t>
  </si>
  <si>
    <t>MMVR</t>
  </si>
  <si>
    <t>GEN HERIBERTO JARA INTL</t>
  </si>
  <si>
    <t>VERACRUZ</t>
  </si>
  <si>
    <t>MNCH</t>
  </si>
  <si>
    <t>CHINANDEGA</t>
  </si>
  <si>
    <t>NICARAGUA</t>
  </si>
  <si>
    <t>MP02</t>
  </si>
  <si>
    <t>FINCA 45</t>
  </si>
  <si>
    <t>BOCAS DEL TORO</t>
  </si>
  <si>
    <t>PANAMA</t>
  </si>
  <si>
    <t>MP17</t>
  </si>
  <si>
    <t>FINCA 67</t>
  </si>
  <si>
    <t>CHANGUINOLA</t>
  </si>
  <si>
    <t>MP22</t>
  </si>
  <si>
    <t>INGENIO SANTA ROSA</t>
  </si>
  <si>
    <t>MP26</t>
  </si>
  <si>
    <t>PUNTA COCOS</t>
  </si>
  <si>
    <t>MP27</t>
  </si>
  <si>
    <t>DEBORAH</t>
  </si>
  <si>
    <t>GUABITO</t>
  </si>
  <si>
    <t>MPBO</t>
  </si>
  <si>
    <t>JOSE EZEQUIEL HALL</t>
  </si>
  <si>
    <t>MPCH</t>
  </si>
  <si>
    <t>CAP. MANUEL NINO</t>
  </si>
  <si>
    <t>MPLA</t>
  </si>
  <si>
    <t>LAS LAJAS</t>
  </si>
  <si>
    <t>CHIRIQUI</t>
  </si>
  <si>
    <t>MPMF</t>
  </si>
  <si>
    <t>MIRAFLORES</t>
  </si>
  <si>
    <t>DARIEN</t>
  </si>
  <si>
    <t>MPPN</t>
  </si>
  <si>
    <t>GUILLERMO PALM</t>
  </si>
  <si>
    <t>COCLE</t>
  </si>
  <si>
    <t>MPSA</t>
  </si>
  <si>
    <t>RUBEN CANTU</t>
  </si>
  <si>
    <t>MPSM</t>
  </si>
  <si>
    <t>CAP SCARLETT R MARTINEZ L INTL</t>
  </si>
  <si>
    <t>RIO HATO</t>
  </si>
  <si>
    <t>MPZL</t>
  </si>
  <si>
    <t>FINCA 32</t>
  </si>
  <si>
    <t>LA DALIA</t>
  </si>
  <si>
    <t>MRPD</t>
  </si>
  <si>
    <t>PANDORA</t>
  </si>
  <si>
    <t>MRSX</t>
  </si>
  <si>
    <t>SIXAOLA</t>
  </si>
  <si>
    <t>MTJE</t>
  </si>
  <si>
    <t>JEREMIE</t>
  </si>
  <si>
    <t>HAITI</t>
  </si>
  <si>
    <t>MUBA</t>
  </si>
  <si>
    <t>GUSTAVO RIZO</t>
  </si>
  <si>
    <t>BARACOA</t>
  </si>
  <si>
    <t>CUBA</t>
  </si>
  <si>
    <t>MUBY</t>
  </si>
  <si>
    <t>CARLOS MANUEL DE CESPEDES</t>
  </si>
  <si>
    <t>BAYAMO</t>
  </si>
  <si>
    <t>MUCU</t>
  </si>
  <si>
    <t>ANTONIO MACEO INTL</t>
  </si>
  <si>
    <t>SANTIAGO DE CUBA</t>
  </si>
  <si>
    <t>MUGM</t>
  </si>
  <si>
    <t>GUANTANAMO BAY NAS</t>
  </si>
  <si>
    <t>GUANTANAMO BAY</t>
  </si>
  <si>
    <t>MUGT</t>
  </si>
  <si>
    <t>MARIANA GRAJALES</t>
  </si>
  <si>
    <t>GUANTANAMO</t>
  </si>
  <si>
    <t>MUHG</t>
  </si>
  <si>
    <t>FRANK PAIS INTL</t>
  </si>
  <si>
    <t>HOLGUIN</t>
  </si>
  <si>
    <t>MULM</t>
  </si>
  <si>
    <t>LA COLOMA</t>
  </si>
  <si>
    <t>MUMO</t>
  </si>
  <si>
    <t>ORESTES ACOSTA</t>
  </si>
  <si>
    <t>MOA</t>
  </si>
  <si>
    <t>MUNC</t>
  </si>
  <si>
    <t>NICARO</t>
  </si>
  <si>
    <t>MUSJ</t>
  </si>
  <si>
    <t>SAN JULIAN</t>
  </si>
  <si>
    <t>MUVT</t>
  </si>
  <si>
    <t>HERMANOS AMEIJEIRAS</t>
  </si>
  <si>
    <t>LAS TUNAS</t>
  </si>
  <si>
    <t>MX97</t>
  </si>
  <si>
    <t>SAN MIGUEL DE ALLENDE</t>
  </si>
  <si>
    <t>MZBE</t>
  </si>
  <si>
    <t>SIR BARRY BOWEN MUN</t>
  </si>
  <si>
    <t>MZBZ</t>
  </si>
  <si>
    <t>PHILIP S W GOLDSON INTL</t>
  </si>
  <si>
    <t>BELIZE CITY</t>
  </si>
  <si>
    <t>MZCK</t>
  </si>
  <si>
    <t>CAYE CAULKER</t>
  </si>
  <si>
    <t>MZCP</t>
  </si>
  <si>
    <t>CAYE CHAPEL</t>
  </si>
  <si>
    <t>PNT</t>
  </si>
  <si>
    <t>GENERAL PINTO</t>
  </si>
  <si>
    <t>BUENOS AIRES</t>
  </si>
  <si>
    <t>RCR</t>
  </si>
  <si>
    <t>RIO TERCERO</t>
  </si>
  <si>
    <t>RUF</t>
  </si>
  <si>
    <t>RUFINO</t>
  </si>
  <si>
    <t>SA02</t>
  </si>
  <si>
    <t>CAFAYATE</t>
  </si>
  <si>
    <t>SA08</t>
  </si>
  <si>
    <t>SANTA RITA</t>
  </si>
  <si>
    <t>SA24</t>
  </si>
  <si>
    <t>CALILEGUA</t>
  </si>
  <si>
    <t>SA50</t>
  </si>
  <si>
    <t>ESTANCIA LA CRIOLLA</t>
  </si>
  <si>
    <t>LA CRIOLLA</t>
  </si>
  <si>
    <t>SA51</t>
  </si>
  <si>
    <t>NESTOR KIRCHNER</t>
  </si>
  <si>
    <t>VILLA MARIA</t>
  </si>
  <si>
    <t>SA54</t>
  </si>
  <si>
    <t>CARLOS CASARES</t>
  </si>
  <si>
    <t>SABE</t>
  </si>
  <si>
    <t>JORGE NEWBERY AEROPARQUE</t>
  </si>
  <si>
    <t>SADD</t>
  </si>
  <si>
    <t>DON TORCUATO</t>
  </si>
  <si>
    <t>SADF</t>
  </si>
  <si>
    <t>SAN FERNANDO INTL</t>
  </si>
  <si>
    <t>SADJ</t>
  </si>
  <si>
    <t>MARIANO MORENO</t>
  </si>
  <si>
    <t>SADM</t>
  </si>
  <si>
    <t>MORON</t>
  </si>
  <si>
    <t>SADO</t>
  </si>
  <si>
    <t>CAMPO DE MAYO</t>
  </si>
  <si>
    <t>SAN MIGUEL</t>
  </si>
  <si>
    <t>SADP</t>
  </si>
  <si>
    <t>EL PALOMAR</t>
  </si>
  <si>
    <t>SADQ</t>
  </si>
  <si>
    <t>QUILMES</t>
  </si>
  <si>
    <t>SADR</t>
  </si>
  <si>
    <t>MERLO</t>
  </si>
  <si>
    <t>SADS</t>
  </si>
  <si>
    <t>AEROCLUB ARGENTINO</t>
  </si>
  <si>
    <t>SAN JUSTO</t>
  </si>
  <si>
    <t>SADZ</t>
  </si>
  <si>
    <t>MATANZA</t>
  </si>
  <si>
    <t>SAEZ</t>
  </si>
  <si>
    <t>EZEIZA INTL/MINISTRO PISTARINI</t>
  </si>
  <si>
    <t>SANC</t>
  </si>
  <si>
    <t>CATAMARCA</t>
  </si>
  <si>
    <t>SANE</t>
  </si>
  <si>
    <t>VCOM ANGEL D. LA PAZ ARAGONEZ</t>
  </si>
  <si>
    <t>SANTIAGO DEL ESTERO</t>
  </si>
  <si>
    <t>SANR</t>
  </si>
  <si>
    <t>TERMAS DE RIO HONDO</t>
  </si>
  <si>
    <t>SANT</t>
  </si>
  <si>
    <t>TNTE BENJAMIN MATIENZO</t>
  </si>
  <si>
    <t>TUCUMAN</t>
  </si>
  <si>
    <t>SAOL</t>
  </si>
  <si>
    <t>LABOULAYE</t>
  </si>
  <si>
    <t>SAOS</t>
  </si>
  <si>
    <t>STA. ROSA DE CONLARA</t>
  </si>
  <si>
    <t>VALLE DEL CONLARA</t>
  </si>
  <si>
    <t>SARL</t>
  </si>
  <si>
    <t>PASO DE LOS LIBRES</t>
  </si>
  <si>
    <t>SASO</t>
  </si>
  <si>
    <t>ORAN</t>
  </si>
  <si>
    <t>SATG</t>
  </si>
  <si>
    <t>SATR</t>
  </si>
  <si>
    <t>RECONQUISTA</t>
  </si>
  <si>
    <t>SATU</t>
  </si>
  <si>
    <t>CURUZU CUATIA</t>
  </si>
  <si>
    <t>SAZG</t>
  </si>
  <si>
    <t>GENERAL PICO</t>
  </si>
  <si>
    <t>SAZP</t>
  </si>
  <si>
    <t>COMODORO P. ZANNI</t>
  </si>
  <si>
    <t>PEHUAJO</t>
  </si>
  <si>
    <t>SAZX</t>
  </si>
  <si>
    <t>NUEVE DE JULIO</t>
  </si>
  <si>
    <t>SBAV</t>
  </si>
  <si>
    <t>USINA PORTO PRIMAVERA</t>
  </si>
  <si>
    <t>ROSANA</t>
  </si>
  <si>
    <t>SBUG</t>
  </si>
  <si>
    <t>RUBEM BERTA</t>
  </si>
  <si>
    <t>URUGUAIANA</t>
  </si>
  <si>
    <t>SDZU</t>
  </si>
  <si>
    <t>FAZENDA ANHUMAS</t>
  </si>
  <si>
    <t>MARABA PAULISTA</t>
  </si>
  <si>
    <t>SG65</t>
  </si>
  <si>
    <t>DR JUAN PLATE</t>
  </si>
  <si>
    <t>PUERTO VALLEMI</t>
  </si>
  <si>
    <t>SI76</t>
  </si>
  <si>
    <t>AGROPECUARIA VARANDA</t>
  </si>
  <si>
    <t>CARACOL</t>
  </si>
  <si>
    <t>SJJD</t>
  </si>
  <si>
    <t>FAZENDA CERRO PORA</t>
  </si>
  <si>
    <t>PORTO MURTINHO</t>
  </si>
  <si>
    <t>SJZL</t>
  </si>
  <si>
    <t>FAZENDA VACA MOCHA</t>
  </si>
  <si>
    <t>SKEB</t>
  </si>
  <si>
    <t>EL TOMIN</t>
  </si>
  <si>
    <t>EL BAGRE</t>
  </si>
  <si>
    <t>COLOMBIA</t>
  </si>
  <si>
    <t>SKIO</t>
  </si>
  <si>
    <t>CICUCO</t>
  </si>
  <si>
    <t>BOLIVAR</t>
  </si>
  <si>
    <t>SKLM</t>
  </si>
  <si>
    <t>JORGE ISAAC</t>
  </si>
  <si>
    <t>MAICAO</t>
  </si>
  <si>
    <t>SKMG</t>
  </si>
  <si>
    <t>MAGANGUE</t>
  </si>
  <si>
    <t>SKMJ</t>
  </si>
  <si>
    <t>SAN JOSE DE MAICAO</t>
  </si>
  <si>
    <t>SKMP</t>
  </si>
  <si>
    <t>SAN BERNARDO</t>
  </si>
  <si>
    <t>MOMPOS</t>
  </si>
  <si>
    <t>SKOT</t>
  </si>
  <si>
    <t>OTU</t>
  </si>
  <si>
    <t>REMEDIOS</t>
  </si>
  <si>
    <t>SKRH</t>
  </si>
  <si>
    <t>ALMIRANTE PADILLA</t>
  </si>
  <si>
    <t>RIOHACHA</t>
  </si>
  <si>
    <t>SPRF</t>
  </si>
  <si>
    <t>SAN RAFAEL</t>
  </si>
  <si>
    <t>PERU</t>
  </si>
  <si>
    <t>SSCI</t>
  </si>
  <si>
    <t>COXIM</t>
  </si>
  <si>
    <t>SSCR</t>
  </si>
  <si>
    <t>RUBEN BERTA</t>
  </si>
  <si>
    <t>MARECHAL CANDIDO RONDON</t>
  </si>
  <si>
    <t>SSGC</t>
  </si>
  <si>
    <t>GENERAL CANROBERT PEREIRA DA C</t>
  </si>
  <si>
    <t>AQUIDAUNA</t>
  </si>
  <si>
    <t>SSGY</t>
  </si>
  <si>
    <t>GUAIRA</t>
  </si>
  <si>
    <t>SSPF</t>
  </si>
  <si>
    <t>FAZENDA SAO RAFAEL</t>
  </si>
  <si>
    <t>SSRZ</t>
  </si>
  <si>
    <t>DARIO BRASIL CAPOANO DE OLIVEI</t>
  </si>
  <si>
    <t>ROSARIO DO SUL</t>
  </si>
  <si>
    <t>SSSG</t>
  </si>
  <si>
    <t>SAO GABRIEL</t>
  </si>
  <si>
    <t>SSYW</t>
  </si>
  <si>
    <t>FAZENDA TERRA FORTE</t>
  </si>
  <si>
    <t>SSZJ</t>
  </si>
  <si>
    <t>FAZENDA TORRAO DE OURO</t>
  </si>
  <si>
    <t>SURV</t>
  </si>
  <si>
    <t>PRESIDENTE GENERAL DON OSCAR D</t>
  </si>
  <si>
    <t>RIVERA</t>
  </si>
  <si>
    <t>URUGUAY</t>
  </si>
  <si>
    <t>SWBH</t>
  </si>
  <si>
    <t>FAZENDA SAO JOSE DO RANCHO GRA</t>
  </si>
  <si>
    <t>AQUIDAUANA</t>
  </si>
  <si>
    <t>TQL</t>
  </si>
  <si>
    <t>NANCO LAUQUEN</t>
  </si>
  <si>
    <t>TRENQUE LAUQUEN</t>
  </si>
  <si>
    <t>VDA</t>
  </si>
  <si>
    <t>VEDIA</t>
  </si>
  <si>
    <t>ZHEC</t>
  </si>
  <si>
    <t>EZHOU HUAHU</t>
  </si>
  <si>
    <t>EZHOU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</si>
</sst>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5">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166" fontId="26" fillId="0" borderId="12" xfId="2" applyNumberFormat="1" applyFont="1" applyBorder="1" applyAlignment="1">
      <alignment horizontal="right" vertical="center"/>
    </xf>
    <xf numFmtId="0" fontId="33" fillId="0" borderId="0" xfId="0" applyFont="1" applyAlignment="1">
      <alignment horizontal="left" vertical="center" wrapText="1"/>
    </xf>
    <xf numFmtId="0" fontId="14" fillId="0" borderId="0" xfId="0" applyFont="1" applyAlignment="1">
      <alignment horizontal="left"/>
    </xf>
    <xf numFmtId="0" fontId="34" fillId="0" borderId="0" xfId="0" applyFont="1" applyAlignment="1">
      <alignment vertical="center"/>
    </xf>
    <xf numFmtId="165" fontId="1" fillId="0" borderId="12" xfId="0" applyNumberFormat="1" applyFont="1" applyBorder="1" applyAlignment="1">
      <alignment horizontal="right" vertical="center" wrapText="1"/>
    </xf>
    <xf numFmtId="0" fontId="33" fillId="0" borderId="0" xfId="0" applyFont="1" applyAlignment="1">
      <alignmen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33498"/>
          <a:ext cx="4656581" cy="16665482"/>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30052"/>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37925"/>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140</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107</v>
      </c>
    </row>
    <row r="10" spans="1:2" ht="38.25" x14ac:dyDescent="0.2">
      <c r="A10" s="8" t="s">
        <v>90</v>
      </c>
    </row>
    <row r="12" spans="1:2" ht="19.5" x14ac:dyDescent="0.35">
      <c r="A12" s="12" t="s">
        <v>8</v>
      </c>
    </row>
  </sheetData>
  <sheetProtection algorithmName="SHA-512" hashValue="il0dwOsy1YEwzlQJ1YAudlL3qHvqe0naRTptXrdkMgKcDt5ZUIVV3PuKZL4i2G98v4QdBYQxdXg1mDGhBKUwCQ==" saltValue="VYSujyU8/vB/pbQ2HunYyQ=="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24" t="s">
        <v>17</v>
      </c>
      <c r="B1" s="124"/>
      <c r="C1" s="124"/>
      <c r="D1" s="124"/>
      <c r="E1" s="124"/>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99</v>
      </c>
      <c r="B3" s="20" t="s">
        <v>391</v>
      </c>
      <c r="C3" s="20" t="s">
        <v>392</v>
      </c>
      <c r="D3" s="20" t="s">
        <v>392</v>
      </c>
      <c r="E3" s="20" t="s">
        <v>112</v>
      </c>
      <c r="F3" s="20" t="s">
        <v>92</v>
      </c>
      <c r="G3" s="20" t="s">
        <v>92</v>
      </c>
      <c r="H3" s="20"/>
    </row>
    <row r="4" spans="1:12" x14ac:dyDescent="0.2">
      <c r="A4" s="20" t="s">
        <v>99</v>
      </c>
      <c r="B4" s="20" t="s">
        <v>393</v>
      </c>
      <c r="C4" s="20" t="s">
        <v>394</v>
      </c>
      <c r="D4" s="20" t="s">
        <v>394</v>
      </c>
      <c r="E4" s="20" t="s">
        <v>112</v>
      </c>
      <c r="F4" s="20" t="s">
        <v>92</v>
      </c>
      <c r="G4" s="20" t="s">
        <v>92</v>
      </c>
      <c r="H4" s="20"/>
    </row>
    <row r="5" spans="1:12" x14ac:dyDescent="0.2">
      <c r="A5" s="20" t="s">
        <v>99</v>
      </c>
      <c r="B5" s="20" t="s">
        <v>395</v>
      </c>
      <c r="C5" s="20" t="s">
        <v>396</v>
      </c>
      <c r="D5" s="20" t="s">
        <v>396</v>
      </c>
      <c r="E5" s="20" t="s">
        <v>112</v>
      </c>
      <c r="F5" s="20" t="s">
        <v>92</v>
      </c>
      <c r="G5" s="20" t="s">
        <v>92</v>
      </c>
      <c r="H5" s="20"/>
    </row>
    <row r="6" spans="1:12" x14ac:dyDescent="0.2">
      <c r="A6" s="20" t="s">
        <v>99</v>
      </c>
      <c r="B6" s="20" t="s">
        <v>397</v>
      </c>
      <c r="C6" s="20" t="s">
        <v>398</v>
      </c>
      <c r="D6" s="20" t="s">
        <v>398</v>
      </c>
      <c r="E6" s="20" t="s">
        <v>112</v>
      </c>
      <c r="F6" s="20" t="s">
        <v>92</v>
      </c>
      <c r="G6" s="20" t="s">
        <v>92</v>
      </c>
      <c r="H6" s="20"/>
    </row>
    <row r="7" spans="1:12" x14ac:dyDescent="0.2">
      <c r="A7" s="20" t="s">
        <v>99</v>
      </c>
      <c r="B7" s="20" t="s">
        <v>399</v>
      </c>
      <c r="C7" s="20" t="s">
        <v>400</v>
      </c>
      <c r="D7" s="20" t="s">
        <v>400</v>
      </c>
      <c r="E7" s="20" t="s">
        <v>112</v>
      </c>
      <c r="F7" s="20" t="s">
        <v>92</v>
      </c>
      <c r="G7" s="20" t="s">
        <v>92</v>
      </c>
      <c r="H7" s="20"/>
    </row>
    <row r="8" spans="1:12" x14ac:dyDescent="0.2">
      <c r="A8" s="20" t="s">
        <v>99</v>
      </c>
      <c r="B8" s="20" t="s">
        <v>401</v>
      </c>
      <c r="C8" s="20" t="s">
        <v>402</v>
      </c>
      <c r="D8" s="20" t="s">
        <v>403</v>
      </c>
      <c r="E8" s="20" t="s">
        <v>112</v>
      </c>
      <c r="F8" s="20" t="s">
        <v>92</v>
      </c>
      <c r="G8" s="20" t="s">
        <v>92</v>
      </c>
      <c r="H8" s="20"/>
    </row>
    <row r="9" spans="1:12" x14ac:dyDescent="0.2">
      <c r="A9" s="20" t="s">
        <v>99</v>
      </c>
      <c r="B9" s="20" t="s">
        <v>404</v>
      </c>
      <c r="C9" s="20" t="s">
        <v>405</v>
      </c>
      <c r="D9" s="20" t="s">
        <v>405</v>
      </c>
      <c r="E9" s="20" t="s">
        <v>112</v>
      </c>
      <c r="F9" s="20" t="s">
        <v>92</v>
      </c>
      <c r="G9" s="20" t="s">
        <v>92</v>
      </c>
      <c r="H9" s="20"/>
    </row>
    <row r="10" spans="1:12" x14ac:dyDescent="0.2">
      <c r="A10" s="20" t="s">
        <v>99</v>
      </c>
      <c r="B10" s="20" t="s">
        <v>406</v>
      </c>
      <c r="C10" s="20" t="s">
        <v>407</v>
      </c>
      <c r="D10" s="20" t="s">
        <v>408</v>
      </c>
      <c r="E10" s="20" t="s">
        <v>112</v>
      </c>
      <c r="F10" s="20" t="s">
        <v>92</v>
      </c>
      <c r="G10" s="20" t="s">
        <v>92</v>
      </c>
      <c r="H10" s="20"/>
    </row>
    <row r="11" spans="1:12" x14ac:dyDescent="0.2">
      <c r="A11" s="20" t="s">
        <v>99</v>
      </c>
      <c r="B11" s="20" t="s">
        <v>409</v>
      </c>
      <c r="C11" s="20" t="s">
        <v>410</v>
      </c>
      <c r="D11" s="20" t="s">
        <v>410</v>
      </c>
      <c r="E11" s="20" t="s">
        <v>112</v>
      </c>
      <c r="F11" s="20" t="s">
        <v>92</v>
      </c>
      <c r="G11" s="20" t="s">
        <v>92</v>
      </c>
      <c r="H11" s="20"/>
    </row>
    <row r="12" spans="1:12" x14ac:dyDescent="0.2">
      <c r="A12" s="20" t="s">
        <v>106</v>
      </c>
      <c r="B12" s="20" t="s">
        <v>411</v>
      </c>
      <c r="C12" s="20" t="s">
        <v>412</v>
      </c>
      <c r="D12" s="20" t="s">
        <v>412</v>
      </c>
      <c r="E12" s="20" t="s">
        <v>413</v>
      </c>
      <c r="F12" s="20" t="s">
        <v>92</v>
      </c>
      <c r="G12" s="20" t="s">
        <v>92</v>
      </c>
      <c r="H12" s="20"/>
    </row>
    <row r="13" spans="1:12" x14ac:dyDescent="0.2">
      <c r="A13" s="20" t="s">
        <v>106</v>
      </c>
      <c r="B13" s="20" t="s">
        <v>414</v>
      </c>
      <c r="C13" s="20" t="s">
        <v>415</v>
      </c>
      <c r="D13" s="20" t="s">
        <v>415</v>
      </c>
      <c r="E13" s="20" t="s">
        <v>413</v>
      </c>
      <c r="F13" s="20" t="s">
        <v>92</v>
      </c>
      <c r="G13" s="20" t="s">
        <v>92</v>
      </c>
      <c r="H13" s="20"/>
    </row>
    <row r="14" spans="1:12" x14ac:dyDescent="0.2">
      <c r="A14" s="20" t="s">
        <v>106</v>
      </c>
      <c r="B14" s="20" t="s">
        <v>416</v>
      </c>
      <c r="C14" s="20" t="s">
        <v>417</v>
      </c>
      <c r="D14" s="20" t="s">
        <v>418</v>
      </c>
      <c r="E14" s="20" t="s">
        <v>413</v>
      </c>
      <c r="F14" s="20" t="s">
        <v>92</v>
      </c>
      <c r="G14" s="20" t="s">
        <v>92</v>
      </c>
      <c r="H14" s="20"/>
    </row>
    <row r="15" spans="1:12" x14ac:dyDescent="0.2">
      <c r="A15" s="20" t="s">
        <v>106</v>
      </c>
      <c r="B15" s="20" t="s">
        <v>419</v>
      </c>
      <c r="C15" s="20" t="s">
        <v>420</v>
      </c>
      <c r="D15" s="20" t="s">
        <v>421</v>
      </c>
      <c r="E15" s="20" t="s">
        <v>413</v>
      </c>
      <c r="F15" s="20" t="s">
        <v>92</v>
      </c>
      <c r="G15" s="20" t="s">
        <v>92</v>
      </c>
      <c r="H15" s="20"/>
    </row>
    <row r="16" spans="1:12" x14ac:dyDescent="0.2">
      <c r="A16" s="20" t="s">
        <v>106</v>
      </c>
      <c r="B16" s="20" t="s">
        <v>422</v>
      </c>
      <c r="C16" s="20" t="s">
        <v>423</v>
      </c>
      <c r="D16" s="20" t="s">
        <v>424</v>
      </c>
      <c r="E16" s="20" t="s">
        <v>425</v>
      </c>
      <c r="F16" s="20" t="s">
        <v>92</v>
      </c>
      <c r="G16" s="20" t="s">
        <v>92</v>
      </c>
      <c r="H16" s="20"/>
    </row>
    <row r="17" spans="1:8" x14ac:dyDescent="0.2">
      <c r="A17" s="20" t="s">
        <v>106</v>
      </c>
      <c r="B17" s="20" t="s">
        <v>426</v>
      </c>
      <c r="C17" s="20" t="s">
        <v>427</v>
      </c>
      <c r="D17" s="20" t="s">
        <v>427</v>
      </c>
      <c r="E17" s="20" t="s">
        <v>425</v>
      </c>
      <c r="F17" s="20" t="s">
        <v>92</v>
      </c>
      <c r="G17" s="20" t="s">
        <v>92</v>
      </c>
      <c r="H17" s="20"/>
    </row>
    <row r="18" spans="1:8" x14ac:dyDescent="0.2">
      <c r="A18" s="20" t="s">
        <v>106</v>
      </c>
      <c r="B18" s="20" t="s">
        <v>428</v>
      </c>
      <c r="C18" s="20" t="s">
        <v>429</v>
      </c>
      <c r="D18" s="20" t="s">
        <v>429</v>
      </c>
      <c r="E18" s="20" t="s">
        <v>425</v>
      </c>
      <c r="F18" s="20" t="s">
        <v>92</v>
      </c>
      <c r="G18" s="20" t="s">
        <v>92</v>
      </c>
      <c r="H18" s="20"/>
    </row>
    <row r="19" spans="1:8" x14ac:dyDescent="0.2">
      <c r="A19" s="20" t="s">
        <v>99</v>
      </c>
      <c r="B19" s="20" t="s">
        <v>430</v>
      </c>
      <c r="C19" s="20" t="s">
        <v>431</v>
      </c>
      <c r="D19" s="20" t="s">
        <v>431</v>
      </c>
      <c r="E19" s="20" t="s">
        <v>112</v>
      </c>
      <c r="F19" s="20" t="s">
        <v>92</v>
      </c>
      <c r="G19" s="20" t="s">
        <v>92</v>
      </c>
      <c r="H19" s="20"/>
    </row>
    <row r="20" spans="1:8" x14ac:dyDescent="0.2">
      <c r="A20" s="20" t="s">
        <v>106</v>
      </c>
      <c r="B20" s="20" t="s">
        <v>432</v>
      </c>
      <c r="C20" s="20" t="s">
        <v>433</v>
      </c>
      <c r="D20" s="20" t="s">
        <v>434</v>
      </c>
      <c r="E20" s="20" t="s">
        <v>425</v>
      </c>
      <c r="F20" s="20" t="s">
        <v>92</v>
      </c>
      <c r="G20" s="20" t="s">
        <v>92</v>
      </c>
      <c r="H20" s="20"/>
    </row>
    <row r="21" spans="1:8" x14ac:dyDescent="0.2">
      <c r="A21" s="20" t="s">
        <v>106</v>
      </c>
      <c r="B21" s="20" t="s">
        <v>435</v>
      </c>
      <c r="C21" s="20" t="s">
        <v>436</v>
      </c>
      <c r="D21" s="20" t="s">
        <v>436</v>
      </c>
      <c r="E21" s="20" t="s">
        <v>425</v>
      </c>
      <c r="F21" s="20" t="s">
        <v>92</v>
      </c>
      <c r="G21" s="20" t="s">
        <v>92</v>
      </c>
    </row>
    <row r="22" spans="1:8" x14ac:dyDescent="0.2">
      <c r="A22" s="20" t="s">
        <v>106</v>
      </c>
      <c r="B22" s="20" t="s">
        <v>437</v>
      </c>
      <c r="C22" s="20" t="s">
        <v>438</v>
      </c>
      <c r="D22" s="20" t="s">
        <v>438</v>
      </c>
      <c r="E22" s="20" t="s">
        <v>425</v>
      </c>
      <c r="F22" s="20" t="s">
        <v>92</v>
      </c>
      <c r="G22" s="20" t="s">
        <v>92</v>
      </c>
    </row>
    <row r="23" spans="1:8" x14ac:dyDescent="0.2">
      <c r="A23" s="20" t="s">
        <v>106</v>
      </c>
      <c r="B23" s="20" t="s">
        <v>439</v>
      </c>
      <c r="C23" s="20" t="s">
        <v>440</v>
      </c>
      <c r="D23" s="20"/>
      <c r="E23" s="20" t="s">
        <v>425</v>
      </c>
      <c r="F23" s="20" t="s">
        <v>92</v>
      </c>
      <c r="G23" s="20" t="s">
        <v>92</v>
      </c>
    </row>
    <row r="24" spans="1:8" x14ac:dyDescent="0.2">
      <c r="A24" s="20" t="s">
        <v>106</v>
      </c>
      <c r="B24" s="20" t="s">
        <v>441</v>
      </c>
      <c r="C24" s="20" t="s">
        <v>442</v>
      </c>
      <c r="D24" s="20" t="s">
        <v>442</v>
      </c>
      <c r="E24" s="20" t="s">
        <v>425</v>
      </c>
      <c r="F24" s="20" t="s">
        <v>92</v>
      </c>
      <c r="G24" s="20" t="s">
        <v>92</v>
      </c>
    </row>
    <row r="25" spans="1:8" x14ac:dyDescent="0.2">
      <c r="A25" s="20" t="s">
        <v>106</v>
      </c>
      <c r="B25" s="20" t="s">
        <v>443</v>
      </c>
      <c r="C25" s="20" t="s">
        <v>444</v>
      </c>
      <c r="D25" s="20" t="s">
        <v>445</v>
      </c>
      <c r="E25" s="20" t="s">
        <v>425</v>
      </c>
      <c r="F25" s="20" t="s">
        <v>92</v>
      </c>
      <c r="G25" s="20" t="s">
        <v>92</v>
      </c>
    </row>
    <row r="26" spans="1:8" x14ac:dyDescent="0.2">
      <c r="A26" s="20" t="s">
        <v>106</v>
      </c>
      <c r="B26" s="20" t="s">
        <v>446</v>
      </c>
      <c r="C26" s="20" t="s">
        <v>447</v>
      </c>
      <c r="D26" s="20" t="s">
        <v>448</v>
      </c>
      <c r="E26" s="20" t="s">
        <v>200</v>
      </c>
      <c r="F26" s="20" t="s">
        <v>92</v>
      </c>
      <c r="G26" s="20" t="s">
        <v>92</v>
      </c>
    </row>
    <row r="27" spans="1:8" x14ac:dyDescent="0.2">
      <c r="A27" s="20" t="s">
        <v>106</v>
      </c>
      <c r="B27" s="20" t="s">
        <v>449</v>
      </c>
      <c r="C27" s="20" t="s">
        <v>450</v>
      </c>
      <c r="D27" s="20" t="s">
        <v>451</v>
      </c>
      <c r="E27" s="20" t="s">
        <v>200</v>
      </c>
      <c r="F27" s="20" t="s">
        <v>92</v>
      </c>
      <c r="G27" s="20" t="s">
        <v>92</v>
      </c>
    </row>
    <row r="28" spans="1:8" x14ac:dyDescent="0.2">
      <c r="A28" s="20" t="s">
        <v>106</v>
      </c>
      <c r="B28" s="20" t="s">
        <v>214</v>
      </c>
      <c r="C28" s="20" t="s">
        <v>215</v>
      </c>
      <c r="D28" s="20" t="s">
        <v>203</v>
      </c>
      <c r="E28" s="20" t="s">
        <v>200</v>
      </c>
      <c r="F28" s="20" t="s">
        <v>92</v>
      </c>
      <c r="G28" s="20" t="s">
        <v>92</v>
      </c>
    </row>
    <row r="29" spans="1:8" x14ac:dyDescent="0.2">
      <c r="A29" s="20" t="s">
        <v>106</v>
      </c>
      <c r="B29" s="20" t="s">
        <v>216</v>
      </c>
      <c r="C29" s="20" t="s">
        <v>217</v>
      </c>
      <c r="D29" s="20" t="s">
        <v>209</v>
      </c>
      <c r="E29" s="20" t="s">
        <v>200</v>
      </c>
      <c r="F29" s="20" t="s">
        <v>92</v>
      </c>
      <c r="G29" s="20" t="s">
        <v>92</v>
      </c>
    </row>
    <row r="30" spans="1:8" x14ac:dyDescent="0.2">
      <c r="A30" s="20" t="s">
        <v>106</v>
      </c>
      <c r="B30" s="20" t="s">
        <v>221</v>
      </c>
      <c r="C30" s="20" t="s">
        <v>222</v>
      </c>
      <c r="D30" s="20" t="s">
        <v>203</v>
      </c>
      <c r="E30" s="20" t="s">
        <v>200</v>
      </c>
      <c r="F30" s="20" t="s">
        <v>92</v>
      </c>
      <c r="G30" s="20" t="s">
        <v>92</v>
      </c>
    </row>
    <row r="31" spans="1:8" x14ac:dyDescent="0.2">
      <c r="A31" s="20" t="s">
        <v>106</v>
      </c>
      <c r="B31" s="20" t="s">
        <v>452</v>
      </c>
      <c r="C31" s="20" t="s">
        <v>453</v>
      </c>
      <c r="D31" s="20"/>
      <c r="E31" s="20" t="s">
        <v>454</v>
      </c>
      <c r="F31" s="20" t="s">
        <v>92</v>
      </c>
      <c r="G31" s="20" t="s">
        <v>92</v>
      </c>
    </row>
    <row r="32" spans="1:8" x14ac:dyDescent="0.2">
      <c r="A32" s="20" t="s">
        <v>106</v>
      </c>
      <c r="B32" s="20" t="s">
        <v>455</v>
      </c>
      <c r="C32" s="20" t="s">
        <v>456</v>
      </c>
      <c r="D32" s="20"/>
      <c r="E32" s="20" t="s">
        <v>454</v>
      </c>
      <c r="F32" s="20" t="s">
        <v>92</v>
      </c>
      <c r="G32" s="20" t="s">
        <v>92</v>
      </c>
    </row>
    <row r="33" spans="1:7" x14ac:dyDescent="0.2">
      <c r="A33" s="20" t="s">
        <v>106</v>
      </c>
      <c r="B33" s="20" t="s">
        <v>457</v>
      </c>
      <c r="C33" s="20" t="s">
        <v>458</v>
      </c>
      <c r="D33" s="20"/>
      <c r="E33" s="20" t="s">
        <v>454</v>
      </c>
      <c r="F33" s="20" t="s">
        <v>92</v>
      </c>
      <c r="G33" s="20" t="s">
        <v>92</v>
      </c>
    </row>
    <row r="34" spans="1:7" x14ac:dyDescent="0.2">
      <c r="A34" s="20" t="s">
        <v>106</v>
      </c>
      <c r="B34" s="20" t="s">
        <v>459</v>
      </c>
      <c r="C34" s="20" t="s">
        <v>460</v>
      </c>
      <c r="D34" s="20" t="s">
        <v>461</v>
      </c>
      <c r="E34" s="20" t="s">
        <v>454</v>
      </c>
      <c r="F34" s="20" t="s">
        <v>92</v>
      </c>
      <c r="G34" s="20" t="s">
        <v>92</v>
      </c>
    </row>
    <row r="35" spans="1:7" x14ac:dyDescent="0.2">
      <c r="A35" s="20" t="s">
        <v>106</v>
      </c>
      <c r="B35" s="20" t="s">
        <v>462</v>
      </c>
      <c r="C35" s="20" t="s">
        <v>463</v>
      </c>
      <c r="D35" s="20" t="s">
        <v>464</v>
      </c>
      <c r="E35" s="20" t="s">
        <v>454</v>
      </c>
      <c r="F35" s="20" t="s">
        <v>92</v>
      </c>
      <c r="G35" s="20" t="s">
        <v>92</v>
      </c>
    </row>
    <row r="36" spans="1:7" x14ac:dyDescent="0.2">
      <c r="A36" s="20" t="s">
        <v>106</v>
      </c>
      <c r="B36" s="20" t="s">
        <v>465</v>
      </c>
      <c r="C36" s="20" t="s">
        <v>466</v>
      </c>
      <c r="D36" s="20"/>
      <c r="E36" s="20" t="s">
        <v>454</v>
      </c>
      <c r="F36" s="20" t="s">
        <v>92</v>
      </c>
      <c r="G36" s="20" t="s">
        <v>92</v>
      </c>
    </row>
    <row r="37" spans="1:7" x14ac:dyDescent="0.2">
      <c r="A37" s="20" t="s">
        <v>106</v>
      </c>
      <c r="B37" s="20" t="s">
        <v>467</v>
      </c>
      <c r="C37" s="20" t="s">
        <v>468</v>
      </c>
      <c r="D37" s="20" t="s">
        <v>468</v>
      </c>
      <c r="E37" s="20" t="s">
        <v>454</v>
      </c>
      <c r="F37" s="20" t="s">
        <v>92</v>
      </c>
      <c r="G37" s="20" t="s">
        <v>92</v>
      </c>
    </row>
    <row r="38" spans="1:7" x14ac:dyDescent="0.2">
      <c r="A38" s="20" t="s">
        <v>106</v>
      </c>
      <c r="B38" s="20" t="s">
        <v>469</v>
      </c>
      <c r="C38" s="20" t="s">
        <v>470</v>
      </c>
      <c r="D38" s="20" t="s">
        <v>471</v>
      </c>
      <c r="E38" s="20" t="s">
        <v>454</v>
      </c>
      <c r="F38" s="20" t="s">
        <v>92</v>
      </c>
      <c r="G38" s="20" t="s">
        <v>92</v>
      </c>
    </row>
    <row r="39" spans="1:7" x14ac:dyDescent="0.2">
      <c r="A39" s="20" t="s">
        <v>106</v>
      </c>
      <c r="B39" s="20" t="s">
        <v>472</v>
      </c>
      <c r="C39" s="20" t="s">
        <v>473</v>
      </c>
      <c r="D39" s="20" t="s">
        <v>474</v>
      </c>
      <c r="E39" s="20" t="s">
        <v>454</v>
      </c>
      <c r="F39" s="20" t="s">
        <v>92</v>
      </c>
      <c r="G39" s="20" t="s">
        <v>92</v>
      </c>
    </row>
    <row r="40" spans="1:7" x14ac:dyDescent="0.2">
      <c r="A40" s="20" t="s">
        <v>106</v>
      </c>
      <c r="B40" s="20" t="s">
        <v>475</v>
      </c>
      <c r="C40" s="20" t="s">
        <v>476</v>
      </c>
      <c r="D40" s="20" t="s">
        <v>477</v>
      </c>
      <c r="E40" s="20" t="s">
        <v>454</v>
      </c>
      <c r="F40" s="20" t="s">
        <v>92</v>
      </c>
      <c r="G40" s="20" t="s">
        <v>92</v>
      </c>
    </row>
    <row r="41" spans="1:7" x14ac:dyDescent="0.2">
      <c r="A41" s="20" t="s">
        <v>106</v>
      </c>
      <c r="B41" s="20" t="s">
        <v>478</v>
      </c>
      <c r="C41" s="20" t="s">
        <v>479</v>
      </c>
      <c r="D41" s="20" t="s">
        <v>479</v>
      </c>
      <c r="E41" s="20" t="s">
        <v>454</v>
      </c>
      <c r="F41" s="20" t="s">
        <v>92</v>
      </c>
      <c r="G41" s="20" t="s">
        <v>92</v>
      </c>
    </row>
    <row r="42" spans="1:7" x14ac:dyDescent="0.2">
      <c r="A42" s="20" t="s">
        <v>106</v>
      </c>
      <c r="B42" s="20" t="s">
        <v>480</v>
      </c>
      <c r="C42" s="20" t="s">
        <v>481</v>
      </c>
      <c r="D42" s="20" t="s">
        <v>482</v>
      </c>
      <c r="E42" s="20" t="s">
        <v>454</v>
      </c>
      <c r="F42" s="20" t="s">
        <v>92</v>
      </c>
      <c r="G42" s="20" t="s">
        <v>92</v>
      </c>
    </row>
    <row r="43" spans="1:7" x14ac:dyDescent="0.2">
      <c r="A43" s="20" t="s">
        <v>106</v>
      </c>
      <c r="B43" s="20" t="s">
        <v>483</v>
      </c>
      <c r="C43" s="20" t="s">
        <v>484</v>
      </c>
      <c r="D43" s="20" t="s">
        <v>485</v>
      </c>
      <c r="E43" s="20" t="s">
        <v>454</v>
      </c>
      <c r="F43" s="20" t="s">
        <v>92</v>
      </c>
      <c r="G43" s="20" t="s">
        <v>92</v>
      </c>
    </row>
    <row r="44" spans="1:7" x14ac:dyDescent="0.2">
      <c r="A44" s="20" t="s">
        <v>106</v>
      </c>
      <c r="B44" s="20" t="s">
        <v>486</v>
      </c>
      <c r="C44" s="20" t="s">
        <v>487</v>
      </c>
      <c r="D44" s="20" t="s">
        <v>487</v>
      </c>
      <c r="E44" s="20" t="s">
        <v>454</v>
      </c>
      <c r="F44" s="20" t="s">
        <v>92</v>
      </c>
      <c r="G44" s="20" t="s">
        <v>92</v>
      </c>
    </row>
    <row r="45" spans="1:7" x14ac:dyDescent="0.2">
      <c r="A45" s="20" t="s">
        <v>106</v>
      </c>
      <c r="B45" s="20" t="s">
        <v>488</v>
      </c>
      <c r="C45" s="20" t="s">
        <v>489</v>
      </c>
      <c r="D45" s="20" t="s">
        <v>489</v>
      </c>
      <c r="E45" s="20" t="s">
        <v>454</v>
      </c>
      <c r="F45" s="20" t="s">
        <v>92</v>
      </c>
      <c r="G45" s="20" t="s">
        <v>92</v>
      </c>
    </row>
    <row r="46" spans="1:7" x14ac:dyDescent="0.2">
      <c r="A46" s="20" t="s">
        <v>106</v>
      </c>
      <c r="B46" s="20" t="s">
        <v>490</v>
      </c>
      <c r="C46" s="20" t="s">
        <v>491</v>
      </c>
      <c r="D46" s="20" t="s">
        <v>492</v>
      </c>
      <c r="E46" s="20" t="s">
        <v>454</v>
      </c>
      <c r="F46" s="20" t="s">
        <v>92</v>
      </c>
      <c r="G46" s="20" t="s">
        <v>92</v>
      </c>
    </row>
    <row r="47" spans="1:7" x14ac:dyDescent="0.2">
      <c r="A47" s="20" t="s">
        <v>106</v>
      </c>
      <c r="B47" s="20" t="s">
        <v>493</v>
      </c>
      <c r="C47" s="20" t="s">
        <v>494</v>
      </c>
      <c r="D47" s="20" t="s">
        <v>495</v>
      </c>
      <c r="E47" s="20" t="s">
        <v>454</v>
      </c>
      <c r="F47" s="20" t="s">
        <v>92</v>
      </c>
      <c r="G47" s="20" t="s">
        <v>92</v>
      </c>
    </row>
    <row r="48" spans="1:7" x14ac:dyDescent="0.2">
      <c r="A48" s="20" t="s">
        <v>106</v>
      </c>
      <c r="B48" s="20" t="s">
        <v>496</v>
      </c>
      <c r="C48" s="20" t="s">
        <v>497</v>
      </c>
      <c r="D48" s="20" t="s">
        <v>497</v>
      </c>
      <c r="E48" s="20" t="s">
        <v>454</v>
      </c>
      <c r="F48" s="20" t="s">
        <v>92</v>
      </c>
      <c r="G48" s="20" t="s">
        <v>92</v>
      </c>
    </row>
    <row r="49" spans="1:7" x14ac:dyDescent="0.2">
      <c r="A49" s="20" t="s">
        <v>106</v>
      </c>
      <c r="B49" s="20" t="s">
        <v>498</v>
      </c>
      <c r="C49" s="20" t="s">
        <v>499</v>
      </c>
      <c r="D49" s="20" t="s">
        <v>500</v>
      </c>
      <c r="E49" s="20" t="s">
        <v>454</v>
      </c>
      <c r="F49" s="20" t="s">
        <v>92</v>
      </c>
      <c r="G49" s="20" t="s">
        <v>92</v>
      </c>
    </row>
    <row r="50" spans="1:7" x14ac:dyDescent="0.2">
      <c r="A50" s="20" t="s">
        <v>106</v>
      </c>
      <c r="B50" s="20" t="s">
        <v>501</v>
      </c>
      <c r="C50" s="20" t="s">
        <v>502</v>
      </c>
      <c r="D50" s="20" t="s">
        <v>502</v>
      </c>
      <c r="E50" s="20" t="s">
        <v>454</v>
      </c>
      <c r="F50" s="20" t="s">
        <v>92</v>
      </c>
      <c r="G50" s="20" t="s">
        <v>92</v>
      </c>
    </row>
    <row r="51" spans="1:7" x14ac:dyDescent="0.2">
      <c r="A51" s="20" t="s">
        <v>106</v>
      </c>
      <c r="B51" s="20" t="s">
        <v>503</v>
      </c>
      <c r="C51" s="20" t="s">
        <v>504</v>
      </c>
      <c r="D51" s="20" t="s">
        <v>504</v>
      </c>
      <c r="E51" s="20" t="s">
        <v>454</v>
      </c>
      <c r="F51" s="20" t="s">
        <v>92</v>
      </c>
      <c r="G51" s="20" t="s">
        <v>92</v>
      </c>
    </row>
    <row r="52" spans="1:7" x14ac:dyDescent="0.2">
      <c r="A52" s="20" t="s">
        <v>106</v>
      </c>
      <c r="B52" s="20" t="s">
        <v>505</v>
      </c>
      <c r="C52" s="20" t="s">
        <v>506</v>
      </c>
      <c r="D52" s="20" t="s">
        <v>506</v>
      </c>
      <c r="E52" s="20" t="s">
        <v>454</v>
      </c>
      <c r="F52" s="20" t="s">
        <v>92</v>
      </c>
      <c r="G52" s="20" t="s">
        <v>92</v>
      </c>
    </row>
    <row r="53" spans="1:7" x14ac:dyDescent="0.2">
      <c r="A53" s="20" t="s">
        <v>106</v>
      </c>
      <c r="B53" s="20" t="s">
        <v>507</v>
      </c>
      <c r="C53" s="20" t="s">
        <v>508</v>
      </c>
      <c r="D53" s="20" t="s">
        <v>508</v>
      </c>
      <c r="E53" s="20" t="s">
        <v>454</v>
      </c>
      <c r="F53" s="20" t="s">
        <v>92</v>
      </c>
      <c r="G53" s="20" t="s">
        <v>92</v>
      </c>
    </row>
    <row r="54" spans="1:7" x14ac:dyDescent="0.2">
      <c r="A54" s="20" t="s">
        <v>106</v>
      </c>
      <c r="B54" s="20" t="s">
        <v>509</v>
      </c>
      <c r="C54" s="20" t="s">
        <v>510</v>
      </c>
      <c r="D54" s="20" t="s">
        <v>510</v>
      </c>
      <c r="E54" s="20" t="s">
        <v>454</v>
      </c>
      <c r="F54" s="20" t="s">
        <v>92</v>
      </c>
      <c r="G54" s="20" t="s">
        <v>92</v>
      </c>
    </row>
    <row r="55" spans="1:7" x14ac:dyDescent="0.2">
      <c r="A55" s="20" t="s">
        <v>106</v>
      </c>
      <c r="B55" s="20" t="s">
        <v>511</v>
      </c>
      <c r="C55" s="20" t="s">
        <v>512</v>
      </c>
      <c r="D55" s="20" t="s">
        <v>513</v>
      </c>
      <c r="E55" s="20" t="s">
        <v>454</v>
      </c>
      <c r="F55" s="20" t="s">
        <v>92</v>
      </c>
      <c r="G55" s="20" t="s">
        <v>92</v>
      </c>
    </row>
    <row r="56" spans="1:7" x14ac:dyDescent="0.2">
      <c r="A56" s="20" t="s">
        <v>106</v>
      </c>
      <c r="B56" s="20" t="s">
        <v>514</v>
      </c>
      <c r="C56" s="20" t="s">
        <v>515</v>
      </c>
      <c r="D56" s="20" t="s">
        <v>516</v>
      </c>
      <c r="E56" s="20" t="s">
        <v>454</v>
      </c>
      <c r="F56" s="20" t="s">
        <v>92</v>
      </c>
      <c r="G56" s="20" t="s">
        <v>92</v>
      </c>
    </row>
    <row r="57" spans="1:7" x14ac:dyDescent="0.2">
      <c r="A57" s="20" t="s">
        <v>106</v>
      </c>
      <c r="B57" s="20" t="s">
        <v>517</v>
      </c>
      <c r="C57" s="20" t="s">
        <v>518</v>
      </c>
      <c r="D57" s="20" t="s">
        <v>519</v>
      </c>
      <c r="E57" s="20" t="s">
        <v>454</v>
      </c>
      <c r="F57" s="20" t="s">
        <v>92</v>
      </c>
      <c r="G57" s="20" t="s">
        <v>92</v>
      </c>
    </row>
    <row r="58" spans="1:7" x14ac:dyDescent="0.2">
      <c r="A58" s="20" t="s">
        <v>106</v>
      </c>
      <c r="B58" s="20" t="s">
        <v>520</v>
      </c>
      <c r="C58" s="20" t="s">
        <v>521</v>
      </c>
      <c r="D58" s="20" t="s">
        <v>522</v>
      </c>
      <c r="E58" s="20" t="s">
        <v>454</v>
      </c>
      <c r="F58" s="20" t="s">
        <v>92</v>
      </c>
      <c r="G58" s="20" t="s">
        <v>92</v>
      </c>
    </row>
    <row r="59" spans="1:7" x14ac:dyDescent="0.2">
      <c r="A59" s="20" t="s">
        <v>106</v>
      </c>
      <c r="B59" s="20" t="s">
        <v>523</v>
      </c>
      <c r="C59" s="20" t="s">
        <v>524</v>
      </c>
      <c r="D59" s="20" t="s">
        <v>525</v>
      </c>
      <c r="E59" s="20" t="s">
        <v>454</v>
      </c>
      <c r="F59" s="20" t="s">
        <v>92</v>
      </c>
      <c r="G59" s="20" t="s">
        <v>92</v>
      </c>
    </row>
    <row r="60" spans="1:7" x14ac:dyDescent="0.2">
      <c r="A60" s="20" t="s">
        <v>106</v>
      </c>
      <c r="B60" s="20" t="s">
        <v>526</v>
      </c>
      <c r="C60" s="20" t="s">
        <v>527</v>
      </c>
      <c r="D60" s="20" t="s">
        <v>528</v>
      </c>
      <c r="E60" s="20" t="s">
        <v>454</v>
      </c>
      <c r="F60" s="20" t="s">
        <v>92</v>
      </c>
      <c r="G60" s="20" t="s">
        <v>92</v>
      </c>
    </row>
    <row r="61" spans="1:7" x14ac:dyDescent="0.2">
      <c r="A61" s="20" t="s">
        <v>106</v>
      </c>
      <c r="B61" s="20" t="s">
        <v>529</v>
      </c>
      <c r="C61" s="20" t="s">
        <v>530</v>
      </c>
      <c r="D61" s="20" t="s">
        <v>530</v>
      </c>
      <c r="E61" s="20" t="s">
        <v>454</v>
      </c>
      <c r="F61" s="20" t="s">
        <v>92</v>
      </c>
      <c r="G61" s="20" t="s">
        <v>92</v>
      </c>
    </row>
    <row r="62" spans="1:7" x14ac:dyDescent="0.2">
      <c r="A62" s="20" t="s">
        <v>106</v>
      </c>
      <c r="B62" s="20" t="s">
        <v>531</v>
      </c>
      <c r="C62" s="20" t="s">
        <v>532</v>
      </c>
      <c r="D62" s="20" t="s">
        <v>533</v>
      </c>
      <c r="E62" s="20" t="s">
        <v>454</v>
      </c>
      <c r="F62" s="20" t="s">
        <v>92</v>
      </c>
      <c r="G62" s="20" t="s">
        <v>92</v>
      </c>
    </row>
    <row r="63" spans="1:7" x14ac:dyDescent="0.2">
      <c r="A63" s="20" t="s">
        <v>106</v>
      </c>
      <c r="B63" s="20" t="s">
        <v>534</v>
      </c>
      <c r="C63" s="20" t="s">
        <v>535</v>
      </c>
      <c r="D63" s="20" t="s">
        <v>536</v>
      </c>
      <c r="E63" s="20" t="s">
        <v>454</v>
      </c>
      <c r="F63" s="20" t="s">
        <v>92</v>
      </c>
      <c r="G63" s="20" t="s">
        <v>92</v>
      </c>
    </row>
    <row r="64" spans="1:7" x14ac:dyDescent="0.2">
      <c r="A64" s="20" t="s">
        <v>106</v>
      </c>
      <c r="B64" s="20" t="s">
        <v>537</v>
      </c>
      <c r="C64" s="20" t="s">
        <v>538</v>
      </c>
      <c r="D64" s="20" t="s">
        <v>538</v>
      </c>
      <c r="E64" s="20" t="s">
        <v>454</v>
      </c>
      <c r="F64" s="20" t="s">
        <v>92</v>
      </c>
      <c r="G64" s="20" t="s">
        <v>92</v>
      </c>
    </row>
    <row r="65" spans="1:7" x14ac:dyDescent="0.2">
      <c r="A65" s="20" t="s">
        <v>106</v>
      </c>
      <c r="B65" s="20" t="s">
        <v>539</v>
      </c>
      <c r="C65" s="20" t="s">
        <v>540</v>
      </c>
      <c r="D65" s="20" t="s">
        <v>541</v>
      </c>
      <c r="E65" s="20" t="s">
        <v>454</v>
      </c>
      <c r="F65" s="20" t="s">
        <v>92</v>
      </c>
      <c r="G65" s="20" t="s">
        <v>92</v>
      </c>
    </row>
    <row r="66" spans="1:7" x14ac:dyDescent="0.2">
      <c r="A66" s="20" t="s">
        <v>106</v>
      </c>
      <c r="B66" s="20" t="s">
        <v>542</v>
      </c>
      <c r="C66" s="20" t="s">
        <v>543</v>
      </c>
      <c r="D66" s="20" t="s">
        <v>544</v>
      </c>
      <c r="E66" s="20" t="s">
        <v>454</v>
      </c>
      <c r="F66" s="20" t="s">
        <v>92</v>
      </c>
      <c r="G66" s="20" t="s">
        <v>92</v>
      </c>
    </row>
    <row r="67" spans="1:7" x14ac:dyDescent="0.2">
      <c r="A67" s="20" t="s">
        <v>106</v>
      </c>
      <c r="B67" s="20" t="s">
        <v>545</v>
      </c>
      <c r="C67" s="20" t="s">
        <v>546</v>
      </c>
      <c r="D67" s="20" t="s">
        <v>137</v>
      </c>
      <c r="E67" s="20" t="s">
        <v>454</v>
      </c>
      <c r="F67" s="20" t="s">
        <v>92</v>
      </c>
      <c r="G67" s="20" t="s">
        <v>92</v>
      </c>
    </row>
    <row r="68" spans="1:7" x14ac:dyDescent="0.2">
      <c r="A68" s="20" t="s">
        <v>106</v>
      </c>
      <c r="B68" s="20" t="s">
        <v>547</v>
      </c>
      <c r="C68" s="20" t="s">
        <v>548</v>
      </c>
      <c r="D68" s="20" t="s">
        <v>549</v>
      </c>
      <c r="E68" s="20" t="s">
        <v>454</v>
      </c>
      <c r="F68" s="20" t="s">
        <v>92</v>
      </c>
      <c r="G68" s="20" t="s">
        <v>92</v>
      </c>
    </row>
    <row r="69" spans="1:7" x14ac:dyDescent="0.2">
      <c r="A69" s="20" t="s">
        <v>106</v>
      </c>
      <c r="B69" s="20" t="s">
        <v>550</v>
      </c>
      <c r="C69" s="20" t="s">
        <v>551</v>
      </c>
      <c r="D69" s="20" t="s">
        <v>552</v>
      </c>
      <c r="E69" s="20" t="s">
        <v>454</v>
      </c>
      <c r="F69" s="20" t="s">
        <v>92</v>
      </c>
      <c r="G69" s="20" t="s">
        <v>92</v>
      </c>
    </row>
    <row r="70" spans="1:7" x14ac:dyDescent="0.2">
      <c r="A70" s="20" t="s">
        <v>106</v>
      </c>
      <c r="B70" s="20" t="s">
        <v>553</v>
      </c>
      <c r="C70" s="20" t="s">
        <v>554</v>
      </c>
      <c r="D70" s="20" t="s">
        <v>554</v>
      </c>
      <c r="E70" s="20" t="s">
        <v>454</v>
      </c>
      <c r="F70" s="20" t="s">
        <v>92</v>
      </c>
      <c r="G70" s="20" t="s">
        <v>92</v>
      </c>
    </row>
    <row r="71" spans="1:7" x14ac:dyDescent="0.2">
      <c r="A71" s="20" t="s">
        <v>106</v>
      </c>
      <c r="B71" s="20" t="s">
        <v>555</v>
      </c>
      <c r="C71" s="20" t="s">
        <v>556</v>
      </c>
      <c r="D71" s="20" t="s">
        <v>557</v>
      </c>
      <c r="E71" s="20" t="s">
        <v>454</v>
      </c>
      <c r="F71" s="20" t="s">
        <v>92</v>
      </c>
      <c r="G71" s="20" t="s">
        <v>92</v>
      </c>
    </row>
    <row r="72" spans="1:7" x14ac:dyDescent="0.2">
      <c r="A72" s="20" t="s">
        <v>106</v>
      </c>
      <c r="B72" s="20" t="s">
        <v>558</v>
      </c>
      <c r="C72" s="20" t="s">
        <v>559</v>
      </c>
      <c r="D72" s="20" t="s">
        <v>560</v>
      </c>
      <c r="E72" s="20" t="s">
        <v>454</v>
      </c>
      <c r="F72" s="20" t="s">
        <v>92</v>
      </c>
      <c r="G72" s="20" t="s">
        <v>92</v>
      </c>
    </row>
    <row r="73" spans="1:7" x14ac:dyDescent="0.2">
      <c r="A73" s="20" t="s">
        <v>106</v>
      </c>
      <c r="B73" s="20" t="s">
        <v>561</v>
      </c>
      <c r="C73" s="20" t="s">
        <v>562</v>
      </c>
      <c r="D73" s="20" t="s">
        <v>563</v>
      </c>
      <c r="E73" s="20" t="s">
        <v>454</v>
      </c>
      <c r="F73" s="20" t="s">
        <v>92</v>
      </c>
      <c r="G73" s="20" t="s">
        <v>92</v>
      </c>
    </row>
    <row r="74" spans="1:7" x14ac:dyDescent="0.2">
      <c r="A74" s="20" t="s">
        <v>106</v>
      </c>
      <c r="B74" s="20" t="s">
        <v>564</v>
      </c>
      <c r="C74" s="20" t="s">
        <v>565</v>
      </c>
      <c r="D74" s="20"/>
      <c r="E74" s="20" t="s">
        <v>454</v>
      </c>
      <c r="F74" s="20" t="s">
        <v>92</v>
      </c>
      <c r="G74" s="20" t="s">
        <v>92</v>
      </c>
    </row>
    <row r="75" spans="1:7" x14ac:dyDescent="0.2">
      <c r="A75" s="20" t="s">
        <v>106</v>
      </c>
      <c r="B75" s="20" t="s">
        <v>566</v>
      </c>
      <c r="C75" s="20" t="s">
        <v>567</v>
      </c>
      <c r="D75" s="20" t="s">
        <v>568</v>
      </c>
      <c r="E75" s="20" t="s">
        <v>454</v>
      </c>
      <c r="F75" s="20" t="s">
        <v>92</v>
      </c>
      <c r="G75" s="20" t="s">
        <v>92</v>
      </c>
    </row>
    <row r="76" spans="1:7" x14ac:dyDescent="0.2">
      <c r="A76" s="20" t="s">
        <v>106</v>
      </c>
      <c r="B76" s="20" t="s">
        <v>569</v>
      </c>
      <c r="C76" s="20" t="s">
        <v>570</v>
      </c>
      <c r="D76" s="20" t="s">
        <v>571</v>
      </c>
      <c r="E76" s="20" t="s">
        <v>454</v>
      </c>
      <c r="F76" s="20" t="s">
        <v>92</v>
      </c>
      <c r="G76" s="20" t="s">
        <v>92</v>
      </c>
    </row>
    <row r="77" spans="1:7" x14ac:dyDescent="0.2">
      <c r="A77" s="20" t="s">
        <v>106</v>
      </c>
      <c r="B77" s="20" t="s">
        <v>572</v>
      </c>
      <c r="C77" s="20" t="s">
        <v>573</v>
      </c>
      <c r="D77" s="20" t="s">
        <v>574</v>
      </c>
      <c r="E77" s="20" t="s">
        <v>454</v>
      </c>
      <c r="F77" s="20" t="s">
        <v>92</v>
      </c>
      <c r="G77" s="20" t="s">
        <v>92</v>
      </c>
    </row>
    <row r="78" spans="1:7" x14ac:dyDescent="0.2">
      <c r="A78" s="20" t="s">
        <v>106</v>
      </c>
      <c r="B78" s="20" t="s">
        <v>575</v>
      </c>
      <c r="C78" s="20" t="s">
        <v>576</v>
      </c>
      <c r="D78" s="20" t="s">
        <v>577</v>
      </c>
      <c r="E78" s="20" t="s">
        <v>454</v>
      </c>
      <c r="F78" s="20" t="s">
        <v>92</v>
      </c>
      <c r="G78" s="20" t="s">
        <v>92</v>
      </c>
    </row>
    <row r="79" spans="1:7" x14ac:dyDescent="0.2">
      <c r="A79" s="20" t="s">
        <v>106</v>
      </c>
      <c r="B79" s="20" t="s">
        <v>578</v>
      </c>
      <c r="C79" s="20" t="s">
        <v>579</v>
      </c>
      <c r="D79" s="20" t="s">
        <v>579</v>
      </c>
      <c r="E79" s="20" t="s">
        <v>454</v>
      </c>
      <c r="F79" s="20" t="s">
        <v>92</v>
      </c>
      <c r="G79" s="20" t="s">
        <v>92</v>
      </c>
    </row>
    <row r="80" spans="1:7" x14ac:dyDescent="0.2">
      <c r="A80" s="20" t="s">
        <v>106</v>
      </c>
      <c r="B80" s="20" t="s">
        <v>580</v>
      </c>
      <c r="C80" s="20" t="s">
        <v>581</v>
      </c>
      <c r="D80" s="20" t="s">
        <v>582</v>
      </c>
      <c r="E80" s="20" t="s">
        <v>454</v>
      </c>
      <c r="F80" s="20" t="s">
        <v>92</v>
      </c>
      <c r="G80" s="20" t="s">
        <v>92</v>
      </c>
    </row>
    <row r="81" spans="1:7" x14ac:dyDescent="0.2">
      <c r="A81" s="20" t="s">
        <v>106</v>
      </c>
      <c r="B81" s="20" t="s">
        <v>583</v>
      </c>
      <c r="C81" s="20" t="s">
        <v>584</v>
      </c>
      <c r="D81" s="20" t="s">
        <v>585</v>
      </c>
      <c r="E81" s="20" t="s">
        <v>454</v>
      </c>
      <c r="F81" s="20" t="s">
        <v>92</v>
      </c>
      <c r="G81" s="20" t="s">
        <v>92</v>
      </c>
    </row>
    <row r="82" spans="1:7" x14ac:dyDescent="0.2">
      <c r="A82" s="20" t="s">
        <v>106</v>
      </c>
      <c r="B82" s="20" t="s">
        <v>586</v>
      </c>
      <c r="C82" s="20" t="s">
        <v>587</v>
      </c>
      <c r="D82" s="20" t="s">
        <v>587</v>
      </c>
      <c r="E82" s="20" t="s">
        <v>588</v>
      </c>
      <c r="F82" s="20" t="s">
        <v>92</v>
      </c>
      <c r="G82" s="20" t="s">
        <v>92</v>
      </c>
    </row>
    <row r="83" spans="1:7" x14ac:dyDescent="0.2">
      <c r="A83" s="20" t="s">
        <v>106</v>
      </c>
      <c r="B83" s="20" t="s">
        <v>589</v>
      </c>
      <c r="C83" s="20" t="s">
        <v>590</v>
      </c>
      <c r="D83" s="20" t="s">
        <v>591</v>
      </c>
      <c r="E83" s="20" t="s">
        <v>592</v>
      </c>
      <c r="F83" s="20" t="s">
        <v>92</v>
      </c>
      <c r="G83" s="20" t="s">
        <v>92</v>
      </c>
    </row>
    <row r="84" spans="1:7" x14ac:dyDescent="0.2">
      <c r="A84" s="20" t="s">
        <v>106</v>
      </c>
      <c r="B84" s="20" t="s">
        <v>593</v>
      </c>
      <c r="C84" s="20" t="s">
        <v>594</v>
      </c>
      <c r="D84" s="20" t="s">
        <v>595</v>
      </c>
      <c r="E84" s="20" t="s">
        <v>592</v>
      </c>
      <c r="F84" s="20" t="s">
        <v>92</v>
      </c>
      <c r="G84" s="20" t="s">
        <v>92</v>
      </c>
    </row>
    <row r="85" spans="1:7" x14ac:dyDescent="0.2">
      <c r="A85" s="20" t="s">
        <v>106</v>
      </c>
      <c r="B85" s="20" t="s">
        <v>596</v>
      </c>
      <c r="C85" s="20" t="s">
        <v>597</v>
      </c>
      <c r="D85" s="20" t="s">
        <v>597</v>
      </c>
      <c r="E85" s="20" t="s">
        <v>592</v>
      </c>
      <c r="F85" s="20" t="s">
        <v>92</v>
      </c>
      <c r="G85" s="20" t="s">
        <v>92</v>
      </c>
    </row>
    <row r="86" spans="1:7" x14ac:dyDescent="0.2">
      <c r="A86" s="20" t="s">
        <v>106</v>
      </c>
      <c r="B86" s="20" t="s">
        <v>598</v>
      </c>
      <c r="C86" s="20" t="s">
        <v>599</v>
      </c>
      <c r="D86" s="20" t="s">
        <v>599</v>
      </c>
      <c r="E86" s="20" t="s">
        <v>592</v>
      </c>
      <c r="F86" s="20" t="s">
        <v>92</v>
      </c>
      <c r="G86" s="20" t="s">
        <v>92</v>
      </c>
    </row>
    <row r="87" spans="1:7" x14ac:dyDescent="0.2">
      <c r="A87" s="20" t="s">
        <v>106</v>
      </c>
      <c r="B87" s="20" t="s">
        <v>600</v>
      </c>
      <c r="C87" s="20" t="s">
        <v>601</v>
      </c>
      <c r="D87" s="20" t="s">
        <v>602</v>
      </c>
      <c r="E87" s="20" t="s">
        <v>592</v>
      </c>
      <c r="F87" s="20" t="s">
        <v>92</v>
      </c>
      <c r="G87" s="20" t="s">
        <v>92</v>
      </c>
    </row>
    <row r="88" spans="1:7" x14ac:dyDescent="0.2">
      <c r="A88" s="20" t="s">
        <v>106</v>
      </c>
      <c r="B88" s="20" t="s">
        <v>603</v>
      </c>
      <c r="C88" s="20" t="s">
        <v>604</v>
      </c>
      <c r="D88" s="20" t="s">
        <v>591</v>
      </c>
      <c r="E88" s="20" t="s">
        <v>592</v>
      </c>
      <c r="F88" s="20" t="s">
        <v>92</v>
      </c>
      <c r="G88" s="20" t="s">
        <v>92</v>
      </c>
    </row>
    <row r="89" spans="1:7" x14ac:dyDescent="0.2">
      <c r="A89" s="20" t="s">
        <v>106</v>
      </c>
      <c r="B89" s="20" t="s">
        <v>605</v>
      </c>
      <c r="C89" s="20" t="s">
        <v>606</v>
      </c>
      <c r="D89" s="20" t="s">
        <v>595</v>
      </c>
      <c r="E89" s="20" t="s">
        <v>592</v>
      </c>
      <c r="F89" s="20" t="s">
        <v>92</v>
      </c>
      <c r="G89" s="20" t="s">
        <v>92</v>
      </c>
    </row>
    <row r="90" spans="1:7" x14ac:dyDescent="0.2">
      <c r="A90" s="20" t="s">
        <v>106</v>
      </c>
      <c r="B90" s="20" t="s">
        <v>607</v>
      </c>
      <c r="C90" s="20" t="s">
        <v>608</v>
      </c>
      <c r="D90" s="20" t="s">
        <v>609</v>
      </c>
      <c r="E90" s="20" t="s">
        <v>592</v>
      </c>
      <c r="F90" s="20" t="s">
        <v>92</v>
      </c>
      <c r="G90" s="20" t="s">
        <v>92</v>
      </c>
    </row>
    <row r="91" spans="1:7" x14ac:dyDescent="0.2">
      <c r="A91" s="20" t="s">
        <v>106</v>
      </c>
      <c r="B91" s="20" t="s">
        <v>610</v>
      </c>
      <c r="C91" s="20" t="s">
        <v>611</v>
      </c>
      <c r="D91" s="20" t="s">
        <v>612</v>
      </c>
      <c r="E91" s="20" t="s">
        <v>592</v>
      </c>
      <c r="F91" s="20" t="s">
        <v>92</v>
      </c>
      <c r="G91" s="20" t="s">
        <v>92</v>
      </c>
    </row>
    <row r="92" spans="1:7" x14ac:dyDescent="0.2">
      <c r="A92" s="20" t="s">
        <v>106</v>
      </c>
      <c r="B92" s="20" t="s">
        <v>613</v>
      </c>
      <c r="C92" s="20" t="s">
        <v>614</v>
      </c>
      <c r="D92" s="20" t="s">
        <v>615</v>
      </c>
      <c r="E92" s="20" t="s">
        <v>592</v>
      </c>
      <c r="F92" s="20" t="s">
        <v>92</v>
      </c>
      <c r="G92" s="20" t="s">
        <v>92</v>
      </c>
    </row>
    <row r="93" spans="1:7" x14ac:dyDescent="0.2">
      <c r="A93" s="20" t="s">
        <v>106</v>
      </c>
      <c r="B93" s="20" t="s">
        <v>616</v>
      </c>
      <c r="C93" s="20" t="s">
        <v>617</v>
      </c>
      <c r="D93" s="20" t="s">
        <v>421</v>
      </c>
      <c r="E93" s="20" t="s">
        <v>592</v>
      </c>
      <c r="F93" s="20" t="s">
        <v>92</v>
      </c>
      <c r="G93" s="20" t="s">
        <v>92</v>
      </c>
    </row>
    <row r="94" spans="1:7" x14ac:dyDescent="0.2">
      <c r="A94" s="20" t="s">
        <v>106</v>
      </c>
      <c r="B94" s="20" t="s">
        <v>618</v>
      </c>
      <c r="C94" s="20" t="s">
        <v>619</v>
      </c>
      <c r="D94" s="20" t="s">
        <v>620</v>
      </c>
      <c r="E94" s="20" t="s">
        <v>592</v>
      </c>
      <c r="F94" s="20" t="s">
        <v>92</v>
      </c>
      <c r="G94" s="20" t="s">
        <v>92</v>
      </c>
    </row>
    <row r="95" spans="1:7" x14ac:dyDescent="0.2">
      <c r="A95" s="20" t="s">
        <v>106</v>
      </c>
      <c r="B95" s="20" t="s">
        <v>621</v>
      </c>
      <c r="C95" s="20" t="s">
        <v>622</v>
      </c>
      <c r="D95" s="20" t="s">
        <v>623</v>
      </c>
      <c r="E95" s="20" t="s">
        <v>592</v>
      </c>
      <c r="F95" s="20" t="s">
        <v>92</v>
      </c>
      <c r="G95" s="20" t="s">
        <v>92</v>
      </c>
    </row>
    <row r="96" spans="1:7" x14ac:dyDescent="0.2">
      <c r="A96" s="20" t="s">
        <v>106</v>
      </c>
      <c r="B96" s="20" t="s">
        <v>624</v>
      </c>
      <c r="C96" s="20" t="s">
        <v>625</v>
      </c>
      <c r="D96" s="20" t="s">
        <v>238</v>
      </c>
      <c r="E96" s="20" t="s">
        <v>108</v>
      </c>
      <c r="F96" s="20" t="s">
        <v>92</v>
      </c>
      <c r="G96" s="20" t="s">
        <v>92</v>
      </c>
    </row>
    <row r="97" spans="1:7" x14ac:dyDescent="0.2">
      <c r="A97" s="20" t="s">
        <v>106</v>
      </c>
      <c r="B97" s="20" t="s">
        <v>236</v>
      </c>
      <c r="C97" s="20" t="s">
        <v>237</v>
      </c>
      <c r="D97" s="20" t="s">
        <v>238</v>
      </c>
      <c r="E97" s="20" t="s">
        <v>108</v>
      </c>
      <c r="F97" s="20" t="s">
        <v>92</v>
      </c>
      <c r="G97" s="20" t="s">
        <v>92</v>
      </c>
    </row>
    <row r="98" spans="1:7" x14ac:dyDescent="0.2">
      <c r="A98" s="20" t="s">
        <v>106</v>
      </c>
      <c r="B98" s="20" t="s">
        <v>626</v>
      </c>
      <c r="C98" s="20" t="s">
        <v>627</v>
      </c>
      <c r="D98" s="20" t="s">
        <v>238</v>
      </c>
      <c r="E98" s="20" t="s">
        <v>108</v>
      </c>
      <c r="F98" s="20" t="s">
        <v>92</v>
      </c>
      <c r="G98" s="20" t="s">
        <v>92</v>
      </c>
    </row>
    <row r="99" spans="1:7" x14ac:dyDescent="0.2">
      <c r="A99" s="20" t="s">
        <v>106</v>
      </c>
      <c r="B99" s="20" t="s">
        <v>628</v>
      </c>
      <c r="C99" s="20" t="s">
        <v>629</v>
      </c>
      <c r="D99" s="20" t="s">
        <v>629</v>
      </c>
      <c r="E99" s="20" t="s">
        <v>630</v>
      </c>
      <c r="F99" s="20" t="s">
        <v>92</v>
      </c>
      <c r="G99" s="20" t="s">
        <v>92</v>
      </c>
    </row>
    <row r="100" spans="1:7" x14ac:dyDescent="0.2">
      <c r="A100" s="20" t="s">
        <v>106</v>
      </c>
      <c r="B100" s="20" t="s">
        <v>631</v>
      </c>
      <c r="C100" s="20" t="s">
        <v>632</v>
      </c>
      <c r="D100" s="20" t="s">
        <v>633</v>
      </c>
      <c r="E100" s="20" t="s">
        <v>634</v>
      </c>
      <c r="F100" s="20" t="s">
        <v>92</v>
      </c>
      <c r="G100" s="20" t="s">
        <v>92</v>
      </c>
    </row>
    <row r="101" spans="1:7" x14ac:dyDescent="0.2">
      <c r="A101" s="20" t="s">
        <v>106</v>
      </c>
      <c r="B101" s="20" t="s">
        <v>635</v>
      </c>
      <c r="C101" s="20" t="s">
        <v>636</v>
      </c>
      <c r="D101" s="20" t="s">
        <v>637</v>
      </c>
      <c r="E101" s="20" t="s">
        <v>634</v>
      </c>
      <c r="F101" s="20" t="s">
        <v>92</v>
      </c>
      <c r="G101" s="20" t="s">
        <v>92</v>
      </c>
    </row>
    <row r="102" spans="1:7" x14ac:dyDescent="0.2">
      <c r="A102" s="20" t="s">
        <v>106</v>
      </c>
      <c r="B102" s="20" t="s">
        <v>638</v>
      </c>
      <c r="C102" s="20" t="s">
        <v>639</v>
      </c>
      <c r="D102" s="20" t="s">
        <v>640</v>
      </c>
      <c r="E102" s="20" t="s">
        <v>634</v>
      </c>
      <c r="F102" s="20" t="s">
        <v>92</v>
      </c>
      <c r="G102" s="20" t="s">
        <v>92</v>
      </c>
    </row>
    <row r="103" spans="1:7" x14ac:dyDescent="0.2">
      <c r="A103" s="20" t="s">
        <v>106</v>
      </c>
      <c r="B103" s="20" t="s">
        <v>641</v>
      </c>
      <c r="C103" s="20" t="s">
        <v>642</v>
      </c>
      <c r="D103" s="20" t="s">
        <v>643</v>
      </c>
      <c r="E103" s="20" t="s">
        <v>634</v>
      </c>
      <c r="F103" s="20" t="s">
        <v>92</v>
      </c>
      <c r="G103" s="20" t="s">
        <v>92</v>
      </c>
    </row>
    <row r="104" spans="1:7" x14ac:dyDescent="0.2">
      <c r="A104" s="20" t="s">
        <v>106</v>
      </c>
      <c r="B104" s="20" t="s">
        <v>644</v>
      </c>
      <c r="C104" s="20" t="s">
        <v>645</v>
      </c>
      <c r="D104" s="20" t="s">
        <v>646</v>
      </c>
      <c r="E104" s="20" t="s">
        <v>634</v>
      </c>
      <c r="F104" s="20" t="s">
        <v>92</v>
      </c>
      <c r="G104" s="20" t="s">
        <v>92</v>
      </c>
    </row>
    <row r="105" spans="1:7" x14ac:dyDescent="0.2">
      <c r="A105" s="20" t="s">
        <v>106</v>
      </c>
      <c r="B105" s="20" t="s">
        <v>647</v>
      </c>
      <c r="C105" s="20" t="s">
        <v>648</v>
      </c>
      <c r="D105" s="20" t="s">
        <v>649</v>
      </c>
      <c r="E105" s="20" t="s">
        <v>634</v>
      </c>
      <c r="F105" s="20" t="s">
        <v>92</v>
      </c>
      <c r="G105" s="20" t="s">
        <v>92</v>
      </c>
    </row>
    <row r="106" spans="1:7" x14ac:dyDescent="0.2">
      <c r="A106" s="20" t="s">
        <v>106</v>
      </c>
      <c r="B106" s="20" t="s">
        <v>650</v>
      </c>
      <c r="C106" s="20" t="s">
        <v>651</v>
      </c>
      <c r="D106" s="20" t="s">
        <v>651</v>
      </c>
      <c r="E106" s="20" t="s">
        <v>634</v>
      </c>
      <c r="F106" s="20" t="s">
        <v>92</v>
      </c>
      <c r="G106" s="20" t="s">
        <v>92</v>
      </c>
    </row>
    <row r="107" spans="1:7" x14ac:dyDescent="0.2">
      <c r="A107" s="20" t="s">
        <v>106</v>
      </c>
      <c r="B107" s="20" t="s">
        <v>652</v>
      </c>
      <c r="C107" s="20" t="s">
        <v>653</v>
      </c>
      <c r="D107" s="20" t="s">
        <v>654</v>
      </c>
      <c r="E107" s="20" t="s">
        <v>634</v>
      </c>
      <c r="F107" s="20" t="s">
        <v>92</v>
      </c>
      <c r="G107" s="20" t="s">
        <v>92</v>
      </c>
    </row>
    <row r="108" spans="1:7" x14ac:dyDescent="0.2">
      <c r="A108" s="20" t="s">
        <v>106</v>
      </c>
      <c r="B108" s="20" t="s">
        <v>655</v>
      </c>
      <c r="C108" s="20" t="s">
        <v>656</v>
      </c>
      <c r="D108" s="20" t="s">
        <v>656</v>
      </c>
      <c r="E108" s="20" t="s">
        <v>634</v>
      </c>
      <c r="F108" s="20" t="s">
        <v>92</v>
      </c>
      <c r="G108" s="20" t="s">
        <v>92</v>
      </c>
    </row>
    <row r="109" spans="1:7" x14ac:dyDescent="0.2">
      <c r="A109" s="20" t="s">
        <v>106</v>
      </c>
      <c r="B109" s="20" t="s">
        <v>657</v>
      </c>
      <c r="C109" s="20" t="s">
        <v>658</v>
      </c>
      <c r="D109" s="20" t="s">
        <v>658</v>
      </c>
      <c r="E109" s="20" t="s">
        <v>634</v>
      </c>
      <c r="F109" s="20" t="s">
        <v>92</v>
      </c>
      <c r="G109" s="20" t="s">
        <v>92</v>
      </c>
    </row>
    <row r="110" spans="1:7" x14ac:dyDescent="0.2">
      <c r="A110" s="20" t="s">
        <v>106</v>
      </c>
      <c r="B110" s="20" t="s">
        <v>659</v>
      </c>
      <c r="C110" s="20" t="s">
        <v>660</v>
      </c>
      <c r="D110" s="20" t="s">
        <v>661</v>
      </c>
      <c r="E110" s="20" t="s">
        <v>634</v>
      </c>
      <c r="F110" s="20" t="s">
        <v>92</v>
      </c>
      <c r="G110" s="20" t="s">
        <v>92</v>
      </c>
    </row>
    <row r="111" spans="1:7" x14ac:dyDescent="0.2">
      <c r="A111" s="20" t="s">
        <v>106</v>
      </c>
      <c r="B111" s="20" t="s">
        <v>662</v>
      </c>
      <c r="C111" s="20" t="s">
        <v>663</v>
      </c>
      <c r="D111" s="20" t="s">
        <v>663</v>
      </c>
      <c r="E111" s="20" t="s">
        <v>454</v>
      </c>
      <c r="F111" s="20" t="s">
        <v>92</v>
      </c>
      <c r="G111" s="20" t="s">
        <v>92</v>
      </c>
    </row>
    <row r="112" spans="1:7" x14ac:dyDescent="0.2">
      <c r="A112" s="20" t="s">
        <v>106</v>
      </c>
      <c r="B112" s="20" t="s">
        <v>114</v>
      </c>
      <c r="C112" s="20" t="s">
        <v>115</v>
      </c>
      <c r="D112" s="20" t="s">
        <v>116</v>
      </c>
      <c r="E112" s="20" t="s">
        <v>117</v>
      </c>
      <c r="F112" s="20" t="s">
        <v>92</v>
      </c>
      <c r="G112" s="20" t="s">
        <v>92</v>
      </c>
    </row>
    <row r="113" spans="1:7" x14ac:dyDescent="0.2">
      <c r="A113" s="20" t="s">
        <v>106</v>
      </c>
      <c r="B113" s="20" t="s">
        <v>664</v>
      </c>
      <c r="C113" s="20" t="s">
        <v>665</v>
      </c>
      <c r="D113" s="20" t="s">
        <v>665</v>
      </c>
      <c r="E113" s="20" t="s">
        <v>117</v>
      </c>
      <c r="F113" s="20" t="s">
        <v>92</v>
      </c>
      <c r="G113" s="20" t="s">
        <v>92</v>
      </c>
    </row>
    <row r="114" spans="1:7" x14ac:dyDescent="0.2">
      <c r="A114" s="20" t="s">
        <v>106</v>
      </c>
      <c r="B114" s="20" t="s">
        <v>118</v>
      </c>
      <c r="C114" s="20" t="s">
        <v>119</v>
      </c>
      <c r="D114" s="20" t="s">
        <v>120</v>
      </c>
      <c r="E114" s="20" t="s">
        <v>117</v>
      </c>
      <c r="F114" s="20" t="s">
        <v>92</v>
      </c>
      <c r="G114" s="20" t="s">
        <v>92</v>
      </c>
    </row>
    <row r="115" spans="1:7" x14ac:dyDescent="0.2">
      <c r="A115" s="20" t="s">
        <v>106</v>
      </c>
      <c r="B115" s="20" t="s">
        <v>666</v>
      </c>
      <c r="C115" s="20" t="s">
        <v>667</v>
      </c>
      <c r="D115" s="20" t="s">
        <v>668</v>
      </c>
      <c r="E115" s="20" t="s">
        <v>117</v>
      </c>
      <c r="F115" s="20" t="s">
        <v>92</v>
      </c>
      <c r="G115" s="20" t="s">
        <v>92</v>
      </c>
    </row>
    <row r="116" spans="1:7" x14ac:dyDescent="0.2">
      <c r="A116" s="20" t="s">
        <v>106</v>
      </c>
      <c r="B116" s="20" t="s">
        <v>669</v>
      </c>
      <c r="C116" s="20" t="s">
        <v>670</v>
      </c>
      <c r="D116" s="20" t="s">
        <v>670</v>
      </c>
      <c r="E116" s="20" t="s">
        <v>117</v>
      </c>
      <c r="F116" s="20" t="s">
        <v>92</v>
      </c>
      <c r="G116" s="20" t="s">
        <v>92</v>
      </c>
    </row>
    <row r="117" spans="1:7" x14ac:dyDescent="0.2">
      <c r="A117" s="20" t="s">
        <v>106</v>
      </c>
      <c r="B117" s="20" t="s">
        <v>671</v>
      </c>
      <c r="C117" s="20" t="s">
        <v>672</v>
      </c>
      <c r="D117" s="20" t="s">
        <v>672</v>
      </c>
      <c r="E117" s="20" t="s">
        <v>117</v>
      </c>
      <c r="F117" s="20" t="s">
        <v>92</v>
      </c>
      <c r="G117" s="20" t="s">
        <v>92</v>
      </c>
    </row>
    <row r="118" spans="1:7" x14ac:dyDescent="0.2">
      <c r="A118" s="20" t="s">
        <v>106</v>
      </c>
      <c r="B118" s="20" t="s">
        <v>121</v>
      </c>
      <c r="C118" s="20" t="s">
        <v>122</v>
      </c>
      <c r="D118" s="20" t="s">
        <v>122</v>
      </c>
      <c r="E118" s="20" t="s">
        <v>117</v>
      </c>
      <c r="F118" s="20" t="s">
        <v>92</v>
      </c>
      <c r="G118" s="20" t="s">
        <v>92</v>
      </c>
    </row>
    <row r="119" spans="1:7" x14ac:dyDescent="0.2">
      <c r="A119" s="20" t="s">
        <v>106</v>
      </c>
      <c r="B119" s="20" t="s">
        <v>123</v>
      </c>
      <c r="C119" s="20" t="s">
        <v>124</v>
      </c>
      <c r="D119" s="20" t="s">
        <v>124</v>
      </c>
      <c r="E119" s="20" t="s">
        <v>117</v>
      </c>
      <c r="F119" s="20" t="s">
        <v>92</v>
      </c>
      <c r="G119" s="20" t="s">
        <v>92</v>
      </c>
    </row>
    <row r="120" spans="1:7" x14ac:dyDescent="0.2">
      <c r="A120" s="20" t="s">
        <v>106</v>
      </c>
      <c r="B120" s="20" t="s">
        <v>126</v>
      </c>
      <c r="C120" s="20" t="s">
        <v>127</v>
      </c>
      <c r="D120" s="20" t="s">
        <v>127</v>
      </c>
      <c r="E120" s="20" t="s">
        <v>117</v>
      </c>
      <c r="F120" s="20" t="s">
        <v>92</v>
      </c>
      <c r="G120" s="20" t="s">
        <v>92</v>
      </c>
    </row>
    <row r="121" spans="1:7" x14ac:dyDescent="0.2">
      <c r="A121" s="20" t="s">
        <v>106</v>
      </c>
      <c r="B121" s="20" t="s">
        <v>128</v>
      </c>
      <c r="C121" s="20" t="s">
        <v>129</v>
      </c>
      <c r="D121" s="20" t="s">
        <v>129</v>
      </c>
      <c r="E121" s="20" t="s">
        <v>117</v>
      </c>
      <c r="F121" s="20" t="s">
        <v>92</v>
      </c>
      <c r="G121" s="20" t="s">
        <v>92</v>
      </c>
    </row>
    <row r="122" spans="1:7" x14ac:dyDescent="0.2">
      <c r="A122" s="20" t="s">
        <v>99</v>
      </c>
      <c r="B122" s="20" t="s">
        <v>673</v>
      </c>
      <c r="C122" s="20" t="s">
        <v>674</v>
      </c>
      <c r="D122" s="20" t="s">
        <v>675</v>
      </c>
      <c r="E122" s="20" t="s">
        <v>112</v>
      </c>
      <c r="F122" s="20" t="s">
        <v>92</v>
      </c>
      <c r="G122" s="20" t="s">
        <v>92</v>
      </c>
    </row>
    <row r="123" spans="1:7" x14ac:dyDescent="0.2">
      <c r="A123" s="20" t="s">
        <v>99</v>
      </c>
      <c r="B123" s="20" t="s">
        <v>676</v>
      </c>
      <c r="C123" s="20" t="s">
        <v>677</v>
      </c>
      <c r="D123" s="20" t="s">
        <v>677</v>
      </c>
      <c r="E123" s="20" t="s">
        <v>112</v>
      </c>
      <c r="F123" s="20" t="s">
        <v>92</v>
      </c>
      <c r="G123" s="20" t="s">
        <v>92</v>
      </c>
    </row>
    <row r="124" spans="1:7" x14ac:dyDescent="0.2">
      <c r="A124" s="20" t="s">
        <v>99</v>
      </c>
      <c r="B124" s="20" t="s">
        <v>678</v>
      </c>
      <c r="C124" s="20" t="s">
        <v>679</v>
      </c>
      <c r="D124" s="20" t="s">
        <v>679</v>
      </c>
      <c r="E124" s="20" t="s">
        <v>112</v>
      </c>
      <c r="F124" s="20" t="s">
        <v>92</v>
      </c>
      <c r="G124" s="20" t="s">
        <v>92</v>
      </c>
    </row>
    <row r="125" spans="1:7" x14ac:dyDescent="0.2">
      <c r="A125" s="20" t="s">
        <v>99</v>
      </c>
      <c r="B125" s="20" t="s">
        <v>680</v>
      </c>
      <c r="C125" s="20" t="s">
        <v>681</v>
      </c>
      <c r="D125" s="20" t="s">
        <v>681</v>
      </c>
      <c r="E125" s="20" t="s">
        <v>112</v>
      </c>
      <c r="F125" s="20" t="s">
        <v>92</v>
      </c>
      <c r="G125" s="20" t="s">
        <v>92</v>
      </c>
    </row>
    <row r="126" spans="1:7" x14ac:dyDescent="0.2">
      <c r="A126" s="20" t="s">
        <v>99</v>
      </c>
      <c r="B126" s="20" t="s">
        <v>682</v>
      </c>
      <c r="C126" s="20" t="s">
        <v>683</v>
      </c>
      <c r="D126" s="20"/>
      <c r="E126" s="20" t="s">
        <v>112</v>
      </c>
      <c r="F126" s="20" t="s">
        <v>92</v>
      </c>
      <c r="G126" s="20" t="s">
        <v>92</v>
      </c>
    </row>
    <row r="127" spans="1:7" x14ac:dyDescent="0.2">
      <c r="A127" s="20" t="s">
        <v>99</v>
      </c>
      <c r="B127" s="20" t="s">
        <v>684</v>
      </c>
      <c r="C127" s="20" t="s">
        <v>685</v>
      </c>
      <c r="D127" s="20" t="s">
        <v>685</v>
      </c>
      <c r="E127" s="20" t="s">
        <v>112</v>
      </c>
      <c r="F127" s="20" t="s">
        <v>92</v>
      </c>
      <c r="G127" s="20" t="s">
        <v>92</v>
      </c>
    </row>
    <row r="128" spans="1:7" x14ac:dyDescent="0.2">
      <c r="A128" s="20" t="s">
        <v>99</v>
      </c>
      <c r="B128" s="20" t="s">
        <v>686</v>
      </c>
      <c r="C128" s="20" t="s">
        <v>687</v>
      </c>
      <c r="D128" s="20" t="s">
        <v>688</v>
      </c>
      <c r="E128" s="20" t="s">
        <v>112</v>
      </c>
      <c r="F128" s="20" t="s">
        <v>92</v>
      </c>
      <c r="G128" s="20" t="s">
        <v>92</v>
      </c>
    </row>
    <row r="129" spans="1:7" x14ac:dyDescent="0.2">
      <c r="A129" s="20" t="s">
        <v>99</v>
      </c>
      <c r="B129" s="20" t="s">
        <v>689</v>
      </c>
      <c r="C129" s="20" t="s">
        <v>690</v>
      </c>
      <c r="D129" s="20" t="s">
        <v>691</v>
      </c>
      <c r="E129" s="20" t="s">
        <v>112</v>
      </c>
      <c r="F129" s="20" t="s">
        <v>92</v>
      </c>
      <c r="G129" s="20" t="s">
        <v>92</v>
      </c>
    </row>
    <row r="130" spans="1:7" x14ac:dyDescent="0.2">
      <c r="A130" s="20" t="s">
        <v>99</v>
      </c>
      <c r="B130" s="20" t="s">
        <v>692</v>
      </c>
      <c r="C130" s="20" t="s">
        <v>693</v>
      </c>
      <c r="D130" s="20" t="s">
        <v>693</v>
      </c>
      <c r="E130" s="20" t="s">
        <v>112</v>
      </c>
      <c r="F130" s="20" t="s">
        <v>92</v>
      </c>
      <c r="G130" s="20" t="s">
        <v>92</v>
      </c>
    </row>
    <row r="131" spans="1:7" x14ac:dyDescent="0.2">
      <c r="A131" s="20" t="s">
        <v>99</v>
      </c>
      <c r="B131" s="20" t="s">
        <v>694</v>
      </c>
      <c r="C131" s="20" t="s">
        <v>695</v>
      </c>
      <c r="D131" s="20" t="s">
        <v>675</v>
      </c>
      <c r="E131" s="20" t="s">
        <v>112</v>
      </c>
      <c r="F131" s="20" t="s">
        <v>92</v>
      </c>
      <c r="G131" s="20" t="s">
        <v>92</v>
      </c>
    </row>
    <row r="132" spans="1:7" x14ac:dyDescent="0.2">
      <c r="A132" s="20" t="s">
        <v>99</v>
      </c>
      <c r="B132" s="20" t="s">
        <v>696</v>
      </c>
      <c r="C132" s="20" t="s">
        <v>697</v>
      </c>
      <c r="D132" s="20" t="s">
        <v>675</v>
      </c>
      <c r="E132" s="20" t="s">
        <v>112</v>
      </c>
      <c r="F132" s="20" t="s">
        <v>92</v>
      </c>
      <c r="G132" s="20" t="s">
        <v>92</v>
      </c>
    </row>
    <row r="133" spans="1:7" x14ac:dyDescent="0.2">
      <c r="A133" s="20" t="s">
        <v>99</v>
      </c>
      <c r="B133" s="20" t="s">
        <v>698</v>
      </c>
      <c r="C133" s="20" t="s">
        <v>699</v>
      </c>
      <c r="D133" s="20" t="s">
        <v>220</v>
      </c>
      <c r="E133" s="20" t="s">
        <v>112</v>
      </c>
      <c r="F133" s="20" t="s">
        <v>92</v>
      </c>
      <c r="G133" s="20" t="s">
        <v>92</v>
      </c>
    </row>
    <row r="134" spans="1:7" x14ac:dyDescent="0.2">
      <c r="A134" s="20" t="s">
        <v>99</v>
      </c>
      <c r="B134" s="20" t="s">
        <v>700</v>
      </c>
      <c r="C134" s="20" t="s">
        <v>701</v>
      </c>
      <c r="D134" s="20" t="s">
        <v>701</v>
      </c>
      <c r="E134" s="20" t="s">
        <v>112</v>
      </c>
      <c r="F134" s="20" t="s">
        <v>92</v>
      </c>
      <c r="G134" s="20" t="s">
        <v>92</v>
      </c>
    </row>
    <row r="135" spans="1:7" x14ac:dyDescent="0.2">
      <c r="A135" s="20" t="s">
        <v>99</v>
      </c>
      <c r="B135" s="20" t="s">
        <v>702</v>
      </c>
      <c r="C135" s="20" t="s">
        <v>703</v>
      </c>
      <c r="D135" s="20" t="s">
        <v>703</v>
      </c>
      <c r="E135" s="20" t="s">
        <v>112</v>
      </c>
      <c r="F135" s="20" t="s">
        <v>92</v>
      </c>
      <c r="G135" s="20" t="s">
        <v>92</v>
      </c>
    </row>
    <row r="136" spans="1:7" x14ac:dyDescent="0.2">
      <c r="A136" s="20" t="s">
        <v>99</v>
      </c>
      <c r="B136" s="20" t="s">
        <v>704</v>
      </c>
      <c r="C136" s="20" t="s">
        <v>705</v>
      </c>
      <c r="D136" s="20" t="s">
        <v>706</v>
      </c>
      <c r="E136" s="20" t="s">
        <v>112</v>
      </c>
      <c r="F136" s="20" t="s">
        <v>92</v>
      </c>
      <c r="G136" s="20" t="s">
        <v>92</v>
      </c>
    </row>
    <row r="137" spans="1:7" x14ac:dyDescent="0.2">
      <c r="A137" s="20" t="s">
        <v>99</v>
      </c>
      <c r="B137" s="20" t="s">
        <v>707</v>
      </c>
      <c r="C137" s="20" t="s">
        <v>708</v>
      </c>
      <c r="D137" s="20" t="s">
        <v>675</v>
      </c>
      <c r="E137" s="20" t="s">
        <v>112</v>
      </c>
      <c r="F137" s="20" t="s">
        <v>92</v>
      </c>
      <c r="G137" s="20" t="s">
        <v>92</v>
      </c>
    </row>
    <row r="138" spans="1:7" x14ac:dyDescent="0.2">
      <c r="A138" s="20" t="s">
        <v>99</v>
      </c>
      <c r="B138" s="20" t="s">
        <v>709</v>
      </c>
      <c r="C138" s="20" t="s">
        <v>710</v>
      </c>
      <c r="D138" s="20" t="s">
        <v>710</v>
      </c>
      <c r="E138" s="20" t="s">
        <v>112</v>
      </c>
      <c r="F138" s="20" t="s">
        <v>92</v>
      </c>
      <c r="G138" s="20" t="s">
        <v>92</v>
      </c>
    </row>
    <row r="139" spans="1:7" x14ac:dyDescent="0.2">
      <c r="A139" s="20" t="s">
        <v>99</v>
      </c>
      <c r="B139" s="20" t="s">
        <v>711</v>
      </c>
      <c r="C139" s="20" t="s">
        <v>712</v>
      </c>
      <c r="D139" s="20" t="s">
        <v>712</v>
      </c>
      <c r="E139" s="20" t="s">
        <v>112</v>
      </c>
      <c r="F139" s="20" t="s">
        <v>92</v>
      </c>
      <c r="G139" s="20" t="s">
        <v>92</v>
      </c>
    </row>
    <row r="140" spans="1:7" x14ac:dyDescent="0.2">
      <c r="A140" s="20" t="s">
        <v>99</v>
      </c>
      <c r="B140" s="20" t="s">
        <v>713</v>
      </c>
      <c r="C140" s="20" t="s">
        <v>714</v>
      </c>
      <c r="D140" s="20" t="s">
        <v>715</v>
      </c>
      <c r="E140" s="20" t="s">
        <v>112</v>
      </c>
      <c r="F140" s="20" t="s">
        <v>92</v>
      </c>
      <c r="G140" s="20" t="s">
        <v>92</v>
      </c>
    </row>
    <row r="141" spans="1:7" x14ac:dyDescent="0.2">
      <c r="A141" s="20" t="s">
        <v>99</v>
      </c>
      <c r="B141" s="20" t="s">
        <v>716</v>
      </c>
      <c r="C141" s="20" t="s">
        <v>717</v>
      </c>
      <c r="D141" s="20" t="s">
        <v>717</v>
      </c>
      <c r="E141" s="20" t="s">
        <v>112</v>
      </c>
      <c r="F141" s="20" t="s">
        <v>92</v>
      </c>
      <c r="G141" s="20" t="s">
        <v>92</v>
      </c>
    </row>
    <row r="142" spans="1:7" x14ac:dyDescent="0.2">
      <c r="A142" s="20" t="s">
        <v>99</v>
      </c>
      <c r="B142" s="20" t="s">
        <v>718</v>
      </c>
      <c r="C142" s="20" t="s">
        <v>719</v>
      </c>
      <c r="D142" s="20" t="s">
        <v>675</v>
      </c>
      <c r="E142" s="20" t="s">
        <v>112</v>
      </c>
      <c r="F142" s="20" t="s">
        <v>92</v>
      </c>
      <c r="G142" s="20" t="s">
        <v>92</v>
      </c>
    </row>
    <row r="143" spans="1:7" x14ac:dyDescent="0.2">
      <c r="A143" s="20" t="s">
        <v>99</v>
      </c>
      <c r="B143" s="20" t="s">
        <v>720</v>
      </c>
      <c r="C143" s="20" t="s">
        <v>721</v>
      </c>
      <c r="D143" s="20" t="s">
        <v>721</v>
      </c>
      <c r="E143" s="20" t="s">
        <v>112</v>
      </c>
      <c r="F143" s="20" t="s">
        <v>92</v>
      </c>
      <c r="G143" s="20" t="s">
        <v>92</v>
      </c>
    </row>
    <row r="144" spans="1:7" x14ac:dyDescent="0.2">
      <c r="A144" s="20" t="s">
        <v>99</v>
      </c>
      <c r="B144" s="20" t="s">
        <v>722</v>
      </c>
      <c r="C144" s="20" t="s">
        <v>723</v>
      </c>
      <c r="D144" s="20" t="s">
        <v>724</v>
      </c>
      <c r="E144" s="20" t="s">
        <v>112</v>
      </c>
      <c r="F144" s="20" t="s">
        <v>92</v>
      </c>
      <c r="G144" s="20" t="s">
        <v>92</v>
      </c>
    </row>
    <row r="145" spans="1:7" x14ac:dyDescent="0.2">
      <c r="A145" s="20" t="s">
        <v>99</v>
      </c>
      <c r="B145" s="20" t="s">
        <v>725</v>
      </c>
      <c r="C145" s="20" t="s">
        <v>726</v>
      </c>
      <c r="D145" s="20" t="s">
        <v>724</v>
      </c>
      <c r="E145" s="20" t="s">
        <v>112</v>
      </c>
      <c r="F145" s="20" t="s">
        <v>92</v>
      </c>
      <c r="G145" s="20" t="s">
        <v>92</v>
      </c>
    </row>
    <row r="146" spans="1:7" x14ac:dyDescent="0.2">
      <c r="A146" s="20" t="s">
        <v>99</v>
      </c>
      <c r="B146" s="20" t="s">
        <v>727</v>
      </c>
      <c r="C146" s="20" t="s">
        <v>728</v>
      </c>
      <c r="D146" s="20" t="s">
        <v>729</v>
      </c>
      <c r="E146" s="20" t="s">
        <v>112</v>
      </c>
      <c r="F146" s="20" t="s">
        <v>92</v>
      </c>
      <c r="G146" s="20" t="s">
        <v>92</v>
      </c>
    </row>
    <row r="147" spans="1:7" x14ac:dyDescent="0.2">
      <c r="A147" s="20" t="s">
        <v>99</v>
      </c>
      <c r="B147" s="20" t="s">
        <v>730</v>
      </c>
      <c r="C147" s="20" t="s">
        <v>731</v>
      </c>
      <c r="D147" s="20" t="s">
        <v>731</v>
      </c>
      <c r="E147" s="20" t="s">
        <v>112</v>
      </c>
      <c r="F147" s="20" t="s">
        <v>92</v>
      </c>
      <c r="G147" s="20" t="s">
        <v>92</v>
      </c>
    </row>
    <row r="148" spans="1:7" x14ac:dyDescent="0.2">
      <c r="A148" s="20" t="s">
        <v>99</v>
      </c>
      <c r="B148" s="20" t="s">
        <v>732</v>
      </c>
      <c r="C148" s="20" t="s">
        <v>733</v>
      </c>
      <c r="D148" s="20" t="s">
        <v>734</v>
      </c>
      <c r="E148" s="20" t="s">
        <v>112</v>
      </c>
      <c r="F148" s="20" t="s">
        <v>92</v>
      </c>
      <c r="G148" s="20" t="s">
        <v>92</v>
      </c>
    </row>
    <row r="149" spans="1:7" x14ac:dyDescent="0.2">
      <c r="A149" s="20" t="s">
        <v>99</v>
      </c>
      <c r="B149" s="20" t="s">
        <v>735</v>
      </c>
      <c r="C149" s="20" t="s">
        <v>736</v>
      </c>
      <c r="D149" s="20" t="s">
        <v>736</v>
      </c>
      <c r="E149" s="20" t="s">
        <v>112</v>
      </c>
      <c r="F149" s="20" t="s">
        <v>92</v>
      </c>
      <c r="G149" s="20" t="s">
        <v>92</v>
      </c>
    </row>
    <row r="150" spans="1:7" x14ac:dyDescent="0.2">
      <c r="A150" s="20" t="s">
        <v>99</v>
      </c>
      <c r="B150" s="20" t="s">
        <v>737</v>
      </c>
      <c r="C150" s="20" t="s">
        <v>738</v>
      </c>
      <c r="D150" s="20" t="s">
        <v>738</v>
      </c>
      <c r="E150" s="20" t="s">
        <v>112</v>
      </c>
      <c r="F150" s="20" t="s">
        <v>92</v>
      </c>
      <c r="G150" s="20" t="s">
        <v>92</v>
      </c>
    </row>
    <row r="151" spans="1:7" x14ac:dyDescent="0.2">
      <c r="A151" s="20" t="s">
        <v>99</v>
      </c>
      <c r="B151" s="20" t="s">
        <v>739</v>
      </c>
      <c r="C151" s="20" t="s">
        <v>405</v>
      </c>
      <c r="D151" s="20" t="s">
        <v>405</v>
      </c>
      <c r="E151" s="20" t="s">
        <v>112</v>
      </c>
      <c r="F151" s="20" t="s">
        <v>92</v>
      </c>
      <c r="G151" s="20" t="s">
        <v>92</v>
      </c>
    </row>
    <row r="152" spans="1:7" x14ac:dyDescent="0.2">
      <c r="A152" s="20" t="s">
        <v>99</v>
      </c>
      <c r="B152" s="20" t="s">
        <v>740</v>
      </c>
      <c r="C152" s="20" t="s">
        <v>741</v>
      </c>
      <c r="D152" s="20" t="s">
        <v>741</v>
      </c>
      <c r="E152" s="20" t="s">
        <v>112</v>
      </c>
      <c r="F152" s="20" t="s">
        <v>92</v>
      </c>
      <c r="G152" s="20" t="s">
        <v>92</v>
      </c>
    </row>
    <row r="153" spans="1:7" x14ac:dyDescent="0.2">
      <c r="A153" s="20" t="s">
        <v>99</v>
      </c>
      <c r="B153" s="20" t="s">
        <v>742</v>
      </c>
      <c r="C153" s="20" t="s">
        <v>743</v>
      </c>
      <c r="D153" s="20" t="s">
        <v>743</v>
      </c>
      <c r="E153" s="20" t="s">
        <v>112</v>
      </c>
      <c r="F153" s="20" t="s">
        <v>92</v>
      </c>
      <c r="G153" s="20" t="s">
        <v>92</v>
      </c>
    </row>
    <row r="154" spans="1:7" x14ac:dyDescent="0.2">
      <c r="A154" s="20" t="s">
        <v>99</v>
      </c>
      <c r="B154" s="20" t="s">
        <v>744</v>
      </c>
      <c r="C154" s="20" t="s">
        <v>745</v>
      </c>
      <c r="D154" s="20" t="s">
        <v>745</v>
      </c>
      <c r="E154" s="20" t="s">
        <v>112</v>
      </c>
      <c r="F154" s="20" t="s">
        <v>92</v>
      </c>
      <c r="G154" s="20" t="s">
        <v>92</v>
      </c>
    </row>
    <row r="155" spans="1:7" x14ac:dyDescent="0.2">
      <c r="A155" s="20" t="s">
        <v>99</v>
      </c>
      <c r="B155" s="20" t="s">
        <v>746</v>
      </c>
      <c r="C155" s="20" t="s">
        <v>747</v>
      </c>
      <c r="D155" s="20" t="s">
        <v>748</v>
      </c>
      <c r="E155" s="20" t="s">
        <v>112</v>
      </c>
      <c r="F155" s="20" t="s">
        <v>92</v>
      </c>
      <c r="G155" s="20" t="s">
        <v>92</v>
      </c>
    </row>
    <row r="156" spans="1:7" x14ac:dyDescent="0.2">
      <c r="A156" s="20" t="s">
        <v>99</v>
      </c>
      <c r="B156" s="20" t="s">
        <v>749</v>
      </c>
      <c r="C156" s="20" t="s">
        <v>750</v>
      </c>
      <c r="D156" s="20" t="s">
        <v>750</v>
      </c>
      <c r="E156" s="20" t="s">
        <v>112</v>
      </c>
      <c r="F156" s="20" t="s">
        <v>92</v>
      </c>
      <c r="G156" s="20" t="s">
        <v>92</v>
      </c>
    </row>
    <row r="157" spans="1:7" x14ac:dyDescent="0.2">
      <c r="A157" s="20" t="s">
        <v>99</v>
      </c>
      <c r="B157" s="20" t="s">
        <v>751</v>
      </c>
      <c r="C157" s="20" t="s">
        <v>752</v>
      </c>
      <c r="D157" s="20" t="s">
        <v>753</v>
      </c>
      <c r="E157" s="20" t="s">
        <v>100</v>
      </c>
      <c r="F157" s="20" t="s">
        <v>92</v>
      </c>
      <c r="G157" s="20" t="s">
        <v>92</v>
      </c>
    </row>
    <row r="158" spans="1:7" x14ac:dyDescent="0.2">
      <c r="A158" s="20" t="s">
        <v>99</v>
      </c>
      <c r="B158" s="20" t="s">
        <v>754</v>
      </c>
      <c r="C158" s="20" t="s">
        <v>755</v>
      </c>
      <c r="D158" s="20" t="s">
        <v>756</v>
      </c>
      <c r="E158" s="20" t="s">
        <v>100</v>
      </c>
      <c r="F158" s="20" t="s">
        <v>92</v>
      </c>
      <c r="G158" s="20" t="s">
        <v>92</v>
      </c>
    </row>
    <row r="159" spans="1:7" x14ac:dyDescent="0.2">
      <c r="A159" s="20" t="s">
        <v>99</v>
      </c>
      <c r="B159" s="20" t="s">
        <v>757</v>
      </c>
      <c r="C159" s="20" t="s">
        <v>758</v>
      </c>
      <c r="D159" s="20" t="s">
        <v>759</v>
      </c>
      <c r="E159" s="20" t="s">
        <v>100</v>
      </c>
      <c r="F159" s="20" t="s">
        <v>92</v>
      </c>
      <c r="G159" s="20" t="s">
        <v>92</v>
      </c>
    </row>
    <row r="160" spans="1:7" x14ac:dyDescent="0.2">
      <c r="A160" s="20" t="s">
        <v>99</v>
      </c>
      <c r="B160" s="20" t="s">
        <v>760</v>
      </c>
      <c r="C160" s="20" t="s">
        <v>761</v>
      </c>
      <c r="D160" s="20" t="s">
        <v>762</v>
      </c>
      <c r="E160" s="20" t="s">
        <v>131</v>
      </c>
      <c r="F160" s="20" t="s">
        <v>92</v>
      </c>
      <c r="G160" s="20" t="s">
        <v>92</v>
      </c>
    </row>
    <row r="161" spans="1:7" x14ac:dyDescent="0.2">
      <c r="A161" s="20" t="s">
        <v>99</v>
      </c>
      <c r="B161" s="20" t="s">
        <v>763</v>
      </c>
      <c r="C161" s="20" t="s">
        <v>764</v>
      </c>
      <c r="D161" s="20" t="s">
        <v>765</v>
      </c>
      <c r="E161" s="20" t="s">
        <v>131</v>
      </c>
      <c r="F161" s="20" t="s">
        <v>92</v>
      </c>
      <c r="G161" s="20" t="s">
        <v>92</v>
      </c>
    </row>
    <row r="162" spans="1:7" x14ac:dyDescent="0.2">
      <c r="A162" s="20" t="s">
        <v>99</v>
      </c>
      <c r="B162" s="20" t="s">
        <v>132</v>
      </c>
      <c r="C162" s="20" t="s">
        <v>133</v>
      </c>
      <c r="D162" s="20" t="s">
        <v>134</v>
      </c>
      <c r="E162" s="20" t="s">
        <v>100</v>
      </c>
      <c r="F162" s="20" t="s">
        <v>92</v>
      </c>
      <c r="G162" s="20" t="s">
        <v>92</v>
      </c>
    </row>
    <row r="163" spans="1:7" x14ac:dyDescent="0.2">
      <c r="A163" s="20" t="s">
        <v>99</v>
      </c>
      <c r="B163" s="20" t="s">
        <v>766</v>
      </c>
      <c r="C163" s="20" t="s">
        <v>767</v>
      </c>
      <c r="D163" s="20" t="s">
        <v>768</v>
      </c>
      <c r="E163" s="20" t="s">
        <v>100</v>
      </c>
      <c r="F163" s="20" t="s">
        <v>92</v>
      </c>
      <c r="G163" s="20" t="s">
        <v>92</v>
      </c>
    </row>
    <row r="164" spans="1:7" x14ac:dyDescent="0.2">
      <c r="A164" s="20" t="s">
        <v>99</v>
      </c>
      <c r="B164" s="20" t="s">
        <v>769</v>
      </c>
      <c r="C164" s="20" t="s">
        <v>770</v>
      </c>
      <c r="D164" s="20" t="s">
        <v>765</v>
      </c>
      <c r="E164" s="20" t="s">
        <v>100</v>
      </c>
      <c r="F164" s="20" t="s">
        <v>92</v>
      </c>
      <c r="G164" s="20" t="s">
        <v>92</v>
      </c>
    </row>
    <row r="165" spans="1:7" x14ac:dyDescent="0.2">
      <c r="A165" s="20" t="s">
        <v>99</v>
      </c>
      <c r="B165" s="20" t="s">
        <v>771</v>
      </c>
      <c r="C165" s="20" t="s">
        <v>772</v>
      </c>
      <c r="D165" s="20" t="s">
        <v>773</v>
      </c>
      <c r="E165" s="20" t="s">
        <v>774</v>
      </c>
      <c r="F165" s="20" t="s">
        <v>92</v>
      </c>
      <c r="G165" s="20" t="s">
        <v>92</v>
      </c>
    </row>
    <row r="166" spans="1:7" x14ac:dyDescent="0.2">
      <c r="A166" s="20" t="s">
        <v>99</v>
      </c>
      <c r="B166" s="20" t="s">
        <v>775</v>
      </c>
      <c r="C166" s="20" t="s">
        <v>776</v>
      </c>
      <c r="D166" s="20" t="s">
        <v>777</v>
      </c>
      <c r="E166" s="20" t="s">
        <v>774</v>
      </c>
      <c r="F166" s="20" t="s">
        <v>92</v>
      </c>
      <c r="G166" s="20" t="s">
        <v>92</v>
      </c>
    </row>
    <row r="167" spans="1:7" x14ac:dyDescent="0.2">
      <c r="A167" s="20" t="s">
        <v>99</v>
      </c>
      <c r="B167" s="20" t="s">
        <v>778</v>
      </c>
      <c r="C167" s="20" t="s">
        <v>779</v>
      </c>
      <c r="D167" s="20" t="s">
        <v>780</v>
      </c>
      <c r="E167" s="20" t="s">
        <v>774</v>
      </c>
      <c r="F167" s="20" t="s">
        <v>92</v>
      </c>
      <c r="G167" s="20" t="s">
        <v>92</v>
      </c>
    </row>
    <row r="168" spans="1:7" x14ac:dyDescent="0.2">
      <c r="A168" s="20" t="s">
        <v>99</v>
      </c>
      <c r="B168" s="20" t="s">
        <v>781</v>
      </c>
      <c r="C168" s="20" t="s">
        <v>633</v>
      </c>
      <c r="D168" s="20" t="s">
        <v>782</v>
      </c>
      <c r="E168" s="20" t="s">
        <v>774</v>
      </c>
      <c r="F168" s="20" t="s">
        <v>92</v>
      </c>
      <c r="G168" s="20" t="s">
        <v>92</v>
      </c>
    </row>
    <row r="169" spans="1:7" x14ac:dyDescent="0.2">
      <c r="A169" s="20" t="s">
        <v>99</v>
      </c>
      <c r="B169" s="20" t="s">
        <v>783</v>
      </c>
      <c r="C169" s="20" t="s">
        <v>784</v>
      </c>
      <c r="D169" s="20" t="s">
        <v>780</v>
      </c>
      <c r="E169" s="20" t="s">
        <v>774</v>
      </c>
      <c r="F169" s="20" t="s">
        <v>92</v>
      </c>
      <c r="G169" s="20" t="s">
        <v>92</v>
      </c>
    </row>
    <row r="170" spans="1:7" x14ac:dyDescent="0.2">
      <c r="A170" s="20" t="s">
        <v>99</v>
      </c>
      <c r="B170" s="20" t="s">
        <v>785</v>
      </c>
      <c r="C170" s="20" t="s">
        <v>786</v>
      </c>
      <c r="D170" s="20" t="s">
        <v>787</v>
      </c>
      <c r="E170" s="20" t="s">
        <v>774</v>
      </c>
      <c r="F170" s="20" t="s">
        <v>92</v>
      </c>
      <c r="G170" s="20" t="s">
        <v>92</v>
      </c>
    </row>
    <row r="171" spans="1:7" x14ac:dyDescent="0.2">
      <c r="A171" s="20" t="s">
        <v>99</v>
      </c>
      <c r="B171" s="20" t="s">
        <v>788</v>
      </c>
      <c r="C171" s="20" t="s">
        <v>789</v>
      </c>
      <c r="D171" s="20" t="s">
        <v>790</v>
      </c>
      <c r="E171" s="20" t="s">
        <v>774</v>
      </c>
      <c r="F171" s="20" t="s">
        <v>92</v>
      </c>
      <c r="G171" s="20" t="s">
        <v>92</v>
      </c>
    </row>
    <row r="172" spans="1:7" x14ac:dyDescent="0.2">
      <c r="A172" s="20" t="s">
        <v>99</v>
      </c>
      <c r="B172" s="20" t="s">
        <v>791</v>
      </c>
      <c r="C172" s="20" t="s">
        <v>792</v>
      </c>
      <c r="D172" s="20" t="s">
        <v>793</v>
      </c>
      <c r="E172" s="20" t="s">
        <v>774</v>
      </c>
      <c r="F172" s="20" t="s">
        <v>92</v>
      </c>
      <c r="G172" s="20" t="s">
        <v>92</v>
      </c>
    </row>
    <row r="173" spans="1:7" x14ac:dyDescent="0.2">
      <c r="A173" s="20" t="s">
        <v>99</v>
      </c>
      <c r="B173" s="20" t="s">
        <v>794</v>
      </c>
      <c r="C173" s="20" t="s">
        <v>795</v>
      </c>
      <c r="D173" s="20" t="s">
        <v>795</v>
      </c>
      <c r="E173" s="20" t="s">
        <v>796</v>
      </c>
      <c r="F173" s="20" t="s">
        <v>92</v>
      </c>
      <c r="G173" s="20" t="s">
        <v>92</v>
      </c>
    </row>
    <row r="174" spans="1:7" x14ac:dyDescent="0.2">
      <c r="A174" s="20" t="s">
        <v>99</v>
      </c>
      <c r="B174" s="20" t="s">
        <v>797</v>
      </c>
      <c r="C174" s="20" t="s">
        <v>798</v>
      </c>
      <c r="D174" s="20" t="s">
        <v>798</v>
      </c>
      <c r="E174" s="20" t="s">
        <v>100</v>
      </c>
      <c r="F174" s="20" t="s">
        <v>92</v>
      </c>
      <c r="G174" s="20" t="s">
        <v>92</v>
      </c>
    </row>
    <row r="175" spans="1:7" x14ac:dyDescent="0.2">
      <c r="A175" s="20" t="s">
        <v>99</v>
      </c>
      <c r="B175" s="20" t="s">
        <v>799</v>
      </c>
      <c r="C175" s="20" t="s">
        <v>800</v>
      </c>
      <c r="D175" s="20" t="s">
        <v>801</v>
      </c>
      <c r="E175" s="20" t="s">
        <v>100</v>
      </c>
      <c r="F175" s="20" t="s">
        <v>92</v>
      </c>
      <c r="G175" s="20" t="s">
        <v>92</v>
      </c>
    </row>
    <row r="176" spans="1:7" x14ac:dyDescent="0.2">
      <c r="A176" s="20" t="s">
        <v>99</v>
      </c>
      <c r="B176" s="20" t="s">
        <v>802</v>
      </c>
      <c r="C176" s="20" t="s">
        <v>803</v>
      </c>
      <c r="D176" s="20" t="s">
        <v>804</v>
      </c>
      <c r="E176" s="20" t="s">
        <v>100</v>
      </c>
      <c r="F176" s="20" t="s">
        <v>92</v>
      </c>
      <c r="G176" s="20" t="s">
        <v>92</v>
      </c>
    </row>
    <row r="177" spans="1:7" x14ac:dyDescent="0.2">
      <c r="A177" s="20" t="s">
        <v>99</v>
      </c>
      <c r="B177" s="20" t="s">
        <v>805</v>
      </c>
      <c r="C177" s="20" t="s">
        <v>806</v>
      </c>
      <c r="D177" s="20" t="s">
        <v>806</v>
      </c>
      <c r="E177" s="20" t="s">
        <v>100</v>
      </c>
      <c r="F177" s="20" t="s">
        <v>92</v>
      </c>
      <c r="G177" s="20" t="s">
        <v>92</v>
      </c>
    </row>
    <row r="178" spans="1:7" x14ac:dyDescent="0.2">
      <c r="A178" s="20" t="s">
        <v>99</v>
      </c>
      <c r="B178" s="20" t="s">
        <v>807</v>
      </c>
      <c r="C178" s="20" t="s">
        <v>808</v>
      </c>
      <c r="D178" s="20"/>
      <c r="E178" s="20" t="s">
        <v>100</v>
      </c>
      <c r="F178" s="20" t="s">
        <v>92</v>
      </c>
      <c r="G178" s="20" t="s">
        <v>92</v>
      </c>
    </row>
    <row r="179" spans="1:7" x14ac:dyDescent="0.2">
      <c r="A179" s="20" t="s">
        <v>99</v>
      </c>
      <c r="B179" s="20" t="s">
        <v>809</v>
      </c>
      <c r="C179" s="20" t="s">
        <v>810</v>
      </c>
      <c r="D179" s="20" t="s">
        <v>811</v>
      </c>
      <c r="E179" s="20" t="s">
        <v>100</v>
      </c>
      <c r="F179" s="20" t="s">
        <v>92</v>
      </c>
      <c r="G179" s="20" t="s">
        <v>92</v>
      </c>
    </row>
    <row r="180" spans="1:7" x14ac:dyDescent="0.2">
      <c r="A180" s="20" t="s">
        <v>99</v>
      </c>
      <c r="B180" s="20" t="s">
        <v>812</v>
      </c>
      <c r="C180" s="20" t="s">
        <v>813</v>
      </c>
      <c r="D180" s="20" t="s">
        <v>813</v>
      </c>
      <c r="E180" s="20" t="s">
        <v>100</v>
      </c>
      <c r="F180" s="20" t="s">
        <v>92</v>
      </c>
      <c r="G180" s="20" t="s">
        <v>92</v>
      </c>
    </row>
    <row r="181" spans="1:7" x14ac:dyDescent="0.2">
      <c r="A181" s="20" t="s">
        <v>99</v>
      </c>
      <c r="B181" s="20" t="s">
        <v>814</v>
      </c>
      <c r="C181" s="20" t="s">
        <v>815</v>
      </c>
      <c r="D181" s="20" t="s">
        <v>798</v>
      </c>
      <c r="E181" s="20" t="s">
        <v>100</v>
      </c>
      <c r="F181" s="20" t="s">
        <v>92</v>
      </c>
      <c r="G181" s="20" t="s">
        <v>92</v>
      </c>
    </row>
    <row r="182" spans="1:7" x14ac:dyDescent="0.2">
      <c r="A182" s="20" t="s">
        <v>99</v>
      </c>
      <c r="B182" s="20" t="s">
        <v>816</v>
      </c>
      <c r="C182" s="20" t="s">
        <v>817</v>
      </c>
      <c r="D182" s="20" t="s">
        <v>817</v>
      </c>
      <c r="E182" s="20" t="s">
        <v>100</v>
      </c>
      <c r="F182" s="20" t="s">
        <v>92</v>
      </c>
      <c r="G182" s="20" t="s">
        <v>92</v>
      </c>
    </row>
    <row r="183" spans="1:7" x14ac:dyDescent="0.2">
      <c r="A183" s="20" t="s">
        <v>99</v>
      </c>
      <c r="B183" s="20" t="s">
        <v>818</v>
      </c>
      <c r="C183" s="20" t="s">
        <v>819</v>
      </c>
      <c r="D183" s="20" t="s">
        <v>820</v>
      </c>
      <c r="E183" s="20" t="s">
        <v>821</v>
      </c>
      <c r="F183" s="20" t="s">
        <v>92</v>
      </c>
      <c r="G183" s="20" t="s">
        <v>92</v>
      </c>
    </row>
    <row r="184" spans="1:7" x14ac:dyDescent="0.2">
      <c r="A184" s="20" t="s">
        <v>99</v>
      </c>
      <c r="B184" s="20" t="s">
        <v>822</v>
      </c>
      <c r="C184" s="20" t="s">
        <v>823</v>
      </c>
      <c r="D184" s="20" t="s">
        <v>824</v>
      </c>
      <c r="E184" s="20" t="s">
        <v>100</v>
      </c>
      <c r="F184" s="20" t="s">
        <v>92</v>
      </c>
      <c r="G184" s="20" t="s">
        <v>92</v>
      </c>
    </row>
    <row r="185" spans="1:7" x14ac:dyDescent="0.2">
      <c r="A185" s="20" t="s">
        <v>99</v>
      </c>
      <c r="B185" s="20" t="s">
        <v>825</v>
      </c>
      <c r="C185" s="20" t="s">
        <v>826</v>
      </c>
      <c r="D185" s="20" t="s">
        <v>827</v>
      </c>
      <c r="E185" s="20" t="s">
        <v>112</v>
      </c>
      <c r="F185" s="20" t="s">
        <v>92</v>
      </c>
      <c r="G185" s="20" t="s">
        <v>92</v>
      </c>
    </row>
    <row r="186" spans="1:7" x14ac:dyDescent="0.2">
      <c r="A186" s="20" t="s">
        <v>99</v>
      </c>
      <c r="B186" s="20" t="s">
        <v>828</v>
      </c>
      <c r="C186" s="20" t="s">
        <v>829</v>
      </c>
      <c r="D186" s="20" t="s">
        <v>829</v>
      </c>
      <c r="E186" s="20" t="s">
        <v>112</v>
      </c>
      <c r="F186" s="20" t="s">
        <v>92</v>
      </c>
      <c r="G186" s="20" t="s">
        <v>92</v>
      </c>
    </row>
    <row r="187" spans="1:7" x14ac:dyDescent="0.2">
      <c r="A187" s="20" t="s">
        <v>101</v>
      </c>
      <c r="B187" s="20" t="s">
        <v>830</v>
      </c>
      <c r="C187" s="20" t="s">
        <v>831</v>
      </c>
      <c r="D187" s="20" t="s">
        <v>832</v>
      </c>
      <c r="E187" s="20" t="s">
        <v>102</v>
      </c>
      <c r="F187" s="20" t="s">
        <v>92</v>
      </c>
      <c r="G187" s="20" t="s">
        <v>92</v>
      </c>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CREc0Q6ZTDOgYkksAFXtpcYvzpBiJ83coDUCB8PGonadgwQ+sBb3ISSRyPIwMbWb0fnGvGW5b9wUsHTL6sYN4w==" saltValue="h7+Fe06gN70MMOD1zmqWY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141</v>
      </c>
      <c r="B1" s="67" t="s">
        <v>18</v>
      </c>
      <c r="C1" s="67" t="s">
        <v>19</v>
      </c>
      <c r="D1" s="67" t="s">
        <v>20</v>
      </c>
    </row>
    <row r="2" spans="1:4" ht="30" x14ac:dyDescent="0.2">
      <c r="A2" s="40" t="s">
        <v>23</v>
      </c>
      <c r="B2" s="41" t="s">
        <v>24</v>
      </c>
      <c r="C2" s="42" t="s">
        <v>142</v>
      </c>
      <c r="D2" s="17"/>
    </row>
    <row r="3" spans="1:4" ht="30" x14ac:dyDescent="0.2">
      <c r="A3" s="40" t="s">
        <v>25</v>
      </c>
      <c r="B3" s="41" t="s">
        <v>26</v>
      </c>
      <c r="C3" s="42" t="s">
        <v>143</v>
      </c>
      <c r="D3" s="17"/>
    </row>
    <row r="4" spans="1:4" ht="30" x14ac:dyDescent="0.2">
      <c r="A4" s="40" t="s">
        <v>27</v>
      </c>
      <c r="B4" s="41" t="s">
        <v>28</v>
      </c>
      <c r="C4" s="42" t="s">
        <v>144</v>
      </c>
      <c r="D4" s="17"/>
    </row>
    <row r="5" spans="1:4" ht="15" x14ac:dyDescent="0.2">
      <c r="A5" s="43"/>
      <c r="B5" s="42"/>
      <c r="C5" s="42"/>
      <c r="D5" s="17"/>
    </row>
    <row r="6" spans="1:4" ht="30" x14ac:dyDescent="0.2">
      <c r="A6" s="40" t="s">
        <v>29</v>
      </c>
      <c r="B6" s="41" t="s">
        <v>30</v>
      </c>
      <c r="C6" s="42" t="s">
        <v>145</v>
      </c>
      <c r="D6" s="17"/>
    </row>
    <row r="7" spans="1:4" ht="30" x14ac:dyDescent="0.2">
      <c r="A7" s="40" t="s">
        <v>31</v>
      </c>
      <c r="B7" s="41" t="s">
        <v>32</v>
      </c>
      <c r="C7" s="42" t="s">
        <v>146</v>
      </c>
      <c r="D7" s="23"/>
    </row>
    <row r="8" spans="1:4" ht="30" x14ac:dyDescent="0.2">
      <c r="A8" s="40" t="s">
        <v>33</v>
      </c>
      <c r="B8" s="41" t="s">
        <v>34</v>
      </c>
      <c r="C8" s="42" t="s">
        <v>147</v>
      </c>
      <c r="D8" s="23"/>
    </row>
    <row r="9" spans="1:4" ht="30" x14ac:dyDescent="0.2">
      <c r="A9" s="40" t="s">
        <v>35</v>
      </c>
      <c r="B9" s="41" t="s">
        <v>36</v>
      </c>
      <c r="C9" s="42" t="s">
        <v>148</v>
      </c>
      <c r="D9" s="17"/>
    </row>
    <row r="10" spans="1:4" ht="30" x14ac:dyDescent="0.2">
      <c r="A10" s="40" t="s">
        <v>37</v>
      </c>
      <c r="B10" s="41" t="s">
        <v>38</v>
      </c>
      <c r="C10" s="42" t="s">
        <v>149</v>
      </c>
      <c r="D10" s="17"/>
    </row>
    <row r="11" spans="1:4" ht="30" x14ac:dyDescent="0.2">
      <c r="A11" s="40" t="s">
        <v>39</v>
      </c>
      <c r="B11" s="41" t="s">
        <v>40</v>
      </c>
      <c r="C11" s="42" t="s">
        <v>150</v>
      </c>
      <c r="D11" s="22"/>
    </row>
    <row r="12" spans="1:4" ht="30" x14ac:dyDescent="0.2">
      <c r="A12" s="40" t="s">
        <v>41</v>
      </c>
      <c r="B12" s="41" t="s">
        <v>42</v>
      </c>
      <c r="C12" s="42" t="s">
        <v>151</v>
      </c>
      <c r="D12" s="17"/>
    </row>
    <row r="13" spans="1:4" ht="30" x14ac:dyDescent="0.2">
      <c r="A13" s="40" t="s">
        <v>43</v>
      </c>
      <c r="B13" s="41" t="s">
        <v>44</v>
      </c>
      <c r="C13" s="42" t="s">
        <v>152</v>
      </c>
      <c r="D13" s="17"/>
    </row>
    <row r="14" spans="1:4" ht="30" x14ac:dyDescent="0.2">
      <c r="A14" s="40" t="s">
        <v>45</v>
      </c>
      <c r="B14" s="41" t="s">
        <v>46</v>
      </c>
      <c r="C14" s="42" t="s">
        <v>153</v>
      </c>
      <c r="D14" s="17"/>
    </row>
    <row r="15" spans="1:4" ht="30" x14ac:dyDescent="0.2">
      <c r="A15" s="40" t="s">
        <v>47</v>
      </c>
      <c r="B15" s="41" t="s">
        <v>48</v>
      </c>
      <c r="C15" s="42" t="s">
        <v>154</v>
      </c>
      <c r="D15" s="17"/>
    </row>
    <row r="16" spans="1:4" ht="30" x14ac:dyDescent="0.2">
      <c r="A16" s="40" t="s">
        <v>49</v>
      </c>
      <c r="B16" s="41" t="s">
        <v>50</v>
      </c>
      <c r="C16" s="42" t="s">
        <v>155</v>
      </c>
      <c r="D16" s="17"/>
    </row>
    <row r="17" spans="1:4" ht="15" x14ac:dyDescent="0.25">
      <c r="A17" s="69"/>
      <c r="B17" s="69"/>
      <c r="C17" s="69"/>
      <c r="D17" s="17"/>
    </row>
    <row r="18" spans="1:4" ht="15" x14ac:dyDescent="0.2">
      <c r="A18" s="70" t="s">
        <v>66</v>
      </c>
      <c r="B18" s="70" t="s">
        <v>67</v>
      </c>
      <c r="C18" s="70" t="s">
        <v>68</v>
      </c>
      <c r="D18" s="17"/>
    </row>
    <row r="19" spans="1:4" ht="15" x14ac:dyDescent="0.2">
      <c r="A19" s="71" t="s">
        <v>69</v>
      </c>
      <c r="B19" s="71" t="s">
        <v>70</v>
      </c>
      <c r="C19" s="71" t="s">
        <v>71</v>
      </c>
      <c r="D19" s="17"/>
    </row>
    <row r="20" spans="1:4" ht="15" x14ac:dyDescent="0.2">
      <c r="A20" s="71" t="s">
        <v>72</v>
      </c>
      <c r="B20" s="71" t="s">
        <v>73</v>
      </c>
      <c r="C20" s="71" t="s">
        <v>74</v>
      </c>
      <c r="D20" s="17"/>
    </row>
    <row r="21" spans="1:4" ht="15" x14ac:dyDescent="0.2">
      <c r="A21" s="71" t="s">
        <v>75</v>
      </c>
      <c r="B21" s="71" t="s">
        <v>73</v>
      </c>
      <c r="C21" s="71" t="s">
        <v>76</v>
      </c>
      <c r="D21" s="17"/>
    </row>
    <row r="22" spans="1:4" ht="15" x14ac:dyDescent="0.2">
      <c r="A22" s="71" t="s">
        <v>77</v>
      </c>
      <c r="B22" s="71" t="s">
        <v>73</v>
      </c>
      <c r="C22" s="71" t="s">
        <v>78</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7J0zyhHHbe6RNwfVseArRVwKq4mhmj/0Vr/4mi53xrsjIajCP7k5pTGdCOo/YnWrDGL9JvC//KAgsRTEtACiSA==" saltValue="bHj6cMia6rHXlEZHQW5/RA=="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5" t="s">
        <v>51</v>
      </c>
      <c r="B1" s="106"/>
      <c r="C1" s="106"/>
      <c r="D1" s="106"/>
      <c r="E1" s="107"/>
    </row>
    <row r="2" spans="1:5" s="39" customFormat="1" ht="26.25" customHeight="1" x14ac:dyDescent="0.2">
      <c r="A2" s="108" t="s">
        <v>52</v>
      </c>
      <c r="B2" s="109"/>
      <c r="C2" s="109"/>
      <c r="D2" s="109"/>
      <c r="E2" s="110"/>
    </row>
    <row r="3" spans="1:5" ht="33" x14ac:dyDescent="0.2">
      <c r="A3" s="44" t="s">
        <v>53</v>
      </c>
      <c r="B3" s="45" t="s">
        <v>54</v>
      </c>
      <c r="C3" s="45" t="s">
        <v>55</v>
      </c>
      <c r="D3" s="59" t="s">
        <v>62</v>
      </c>
      <c r="E3" s="46" t="s">
        <v>63</v>
      </c>
    </row>
    <row r="4" spans="1:5" x14ac:dyDescent="0.2">
      <c r="A4" s="47" t="s">
        <v>156</v>
      </c>
      <c r="B4" s="87">
        <v>45042</v>
      </c>
      <c r="C4" s="61" t="s">
        <v>157</v>
      </c>
      <c r="D4" s="49">
        <v>41273217</v>
      </c>
      <c r="E4" s="50">
        <v>327</v>
      </c>
    </row>
    <row r="5" spans="1:5" x14ac:dyDescent="0.2">
      <c r="A5" s="47" t="s">
        <v>158</v>
      </c>
      <c r="B5" s="87">
        <v>45042</v>
      </c>
      <c r="C5" s="83">
        <v>0.5708333333333333</v>
      </c>
      <c r="D5" s="49">
        <v>57652242</v>
      </c>
      <c r="E5" s="50">
        <v>451</v>
      </c>
    </row>
    <row r="6" spans="1:5" x14ac:dyDescent="0.2">
      <c r="A6" s="47" t="s">
        <v>159</v>
      </c>
      <c r="B6" s="87">
        <v>45042</v>
      </c>
      <c r="C6" s="83">
        <v>0.79375000000000007</v>
      </c>
      <c r="D6" s="49">
        <v>52544831</v>
      </c>
      <c r="E6" s="50">
        <v>414</v>
      </c>
    </row>
    <row r="7" spans="1:5" x14ac:dyDescent="0.2">
      <c r="A7" s="51" t="s">
        <v>56</v>
      </c>
      <c r="B7" s="52"/>
      <c r="C7" s="52"/>
      <c r="D7" s="53"/>
      <c r="E7" s="54"/>
    </row>
    <row r="8" spans="1:5" x14ac:dyDescent="0.2">
      <c r="A8" s="111" t="s">
        <v>65</v>
      </c>
      <c r="B8" s="112"/>
      <c r="C8" s="112"/>
      <c r="D8" s="112"/>
      <c r="E8" s="113"/>
    </row>
    <row r="9" spans="1:5" x14ac:dyDescent="0.2">
      <c r="A9" s="111" t="s">
        <v>57</v>
      </c>
      <c r="B9" s="112"/>
      <c r="C9" s="112"/>
      <c r="D9" s="112"/>
      <c r="E9" s="113"/>
    </row>
    <row r="10" spans="1:5" x14ac:dyDescent="0.2">
      <c r="A10" s="111" t="s">
        <v>58</v>
      </c>
      <c r="B10" s="112"/>
      <c r="C10" s="112"/>
      <c r="D10" s="112"/>
      <c r="E10" s="113"/>
    </row>
    <row r="11" spans="1:5" ht="15.75" thickBot="1" x14ac:dyDescent="0.25">
      <c r="A11" s="114" t="s">
        <v>64</v>
      </c>
      <c r="B11" s="115"/>
      <c r="C11" s="115"/>
      <c r="D11" s="115"/>
      <c r="E11" s="116"/>
    </row>
    <row r="13" spans="1:5" ht="15.75" thickBot="1" x14ac:dyDescent="0.25"/>
    <row r="14" spans="1:5" x14ac:dyDescent="0.2">
      <c r="A14" s="102" t="s">
        <v>59</v>
      </c>
      <c r="B14" s="103"/>
      <c r="C14" s="103"/>
      <c r="D14" s="103"/>
      <c r="E14" s="104"/>
    </row>
    <row r="15" spans="1:5" s="39" customFormat="1" ht="12.75" customHeight="1" x14ac:dyDescent="0.2">
      <c r="A15" s="108" t="s">
        <v>60</v>
      </c>
      <c r="B15" s="109"/>
      <c r="C15" s="109"/>
      <c r="D15" s="109"/>
      <c r="E15" s="110"/>
    </row>
    <row r="16" spans="1:5" ht="33" x14ac:dyDescent="0.2">
      <c r="A16" s="57" t="s">
        <v>53</v>
      </c>
      <c r="B16" s="45" t="s">
        <v>54</v>
      </c>
      <c r="C16" s="58" t="s">
        <v>61</v>
      </c>
      <c r="D16" s="59" t="s">
        <v>62</v>
      </c>
      <c r="E16" s="46" t="s">
        <v>63</v>
      </c>
    </row>
    <row r="17" spans="1:6" x14ac:dyDescent="0.2">
      <c r="A17" s="60" t="s">
        <v>160</v>
      </c>
      <c r="B17" s="87">
        <v>45042</v>
      </c>
      <c r="C17" s="61" t="s">
        <v>161</v>
      </c>
      <c r="D17" s="49">
        <v>190488591</v>
      </c>
      <c r="E17" s="62">
        <v>1616</v>
      </c>
    </row>
    <row r="18" spans="1:6" x14ac:dyDescent="0.2">
      <c r="A18" s="60" t="s">
        <v>162</v>
      </c>
      <c r="B18" s="87">
        <v>45042</v>
      </c>
      <c r="C18" s="61" t="s">
        <v>163</v>
      </c>
      <c r="D18" s="49">
        <v>198023121</v>
      </c>
      <c r="E18" s="62">
        <v>1773</v>
      </c>
    </row>
    <row r="19" spans="1:6" x14ac:dyDescent="0.2">
      <c r="A19" s="60" t="s">
        <v>164</v>
      </c>
      <c r="B19" s="87">
        <v>45042</v>
      </c>
      <c r="C19" s="61">
        <v>0.33194444444444443</v>
      </c>
      <c r="D19" s="49">
        <v>191667695</v>
      </c>
      <c r="E19" s="62">
        <v>1586</v>
      </c>
    </row>
    <row r="20" spans="1:6" x14ac:dyDescent="0.2">
      <c r="A20" s="60" t="s">
        <v>165</v>
      </c>
      <c r="B20" s="87">
        <v>45042</v>
      </c>
      <c r="C20" s="61" t="s">
        <v>166</v>
      </c>
      <c r="D20" s="49">
        <v>190413325</v>
      </c>
      <c r="E20" s="62">
        <v>1587</v>
      </c>
    </row>
    <row r="21" spans="1:6" x14ac:dyDescent="0.2">
      <c r="A21" s="60" t="s">
        <v>167</v>
      </c>
      <c r="B21" s="87">
        <v>45042</v>
      </c>
      <c r="C21" s="61" t="s">
        <v>168</v>
      </c>
      <c r="D21" s="49">
        <v>194643762</v>
      </c>
      <c r="E21" s="62">
        <v>1649</v>
      </c>
    </row>
    <row r="22" spans="1:6" x14ac:dyDescent="0.2">
      <c r="A22" s="60" t="s">
        <v>169</v>
      </c>
      <c r="B22" s="87">
        <v>45042</v>
      </c>
      <c r="C22" s="61" t="s">
        <v>170</v>
      </c>
      <c r="D22" s="49">
        <v>200379296</v>
      </c>
      <c r="E22" s="62">
        <v>1760</v>
      </c>
    </row>
    <row r="23" spans="1:6" x14ac:dyDescent="0.2">
      <c r="A23" s="60" t="s">
        <v>171</v>
      </c>
      <c r="B23" s="87">
        <v>45042</v>
      </c>
      <c r="C23" s="61" t="s">
        <v>172</v>
      </c>
      <c r="D23" s="49">
        <v>209472318</v>
      </c>
      <c r="E23" s="81">
        <v>1785</v>
      </c>
      <c r="F23" s="82"/>
    </row>
    <row r="24" spans="1:6" x14ac:dyDescent="0.2">
      <c r="A24" s="60" t="s">
        <v>173</v>
      </c>
      <c r="B24" s="87">
        <v>45042</v>
      </c>
      <c r="C24" s="61">
        <v>0.65902777777777777</v>
      </c>
      <c r="D24" s="49">
        <v>184874404</v>
      </c>
      <c r="E24" s="62">
        <v>1588</v>
      </c>
    </row>
    <row r="25" spans="1:6" x14ac:dyDescent="0.2">
      <c r="A25" s="60" t="s">
        <v>174</v>
      </c>
      <c r="B25" s="87">
        <v>45042</v>
      </c>
      <c r="C25" s="61" t="s">
        <v>175</v>
      </c>
      <c r="D25" s="49">
        <v>171171120</v>
      </c>
      <c r="E25" s="62">
        <v>1463</v>
      </c>
    </row>
    <row r="26" spans="1:6" x14ac:dyDescent="0.2">
      <c r="A26" s="60" t="s">
        <v>176</v>
      </c>
      <c r="B26" s="87">
        <v>45042</v>
      </c>
      <c r="C26" s="61" t="s">
        <v>177</v>
      </c>
      <c r="D26" s="49">
        <v>207600759</v>
      </c>
      <c r="E26" s="62">
        <v>1818</v>
      </c>
    </row>
    <row r="27" spans="1:6" x14ac:dyDescent="0.2">
      <c r="A27" s="60" t="s">
        <v>178</v>
      </c>
      <c r="B27" s="87">
        <v>45042</v>
      </c>
      <c r="C27" s="61">
        <v>0.82777777777777783</v>
      </c>
      <c r="D27" s="49">
        <v>128763025</v>
      </c>
      <c r="E27" s="62">
        <v>1079</v>
      </c>
    </row>
    <row r="28" spans="1:6" x14ac:dyDescent="0.2">
      <c r="A28" s="63" t="s">
        <v>56</v>
      </c>
      <c r="B28" s="64"/>
      <c r="C28" s="64"/>
      <c r="D28" s="65"/>
      <c r="E28" s="66"/>
    </row>
    <row r="29" spans="1:6" x14ac:dyDescent="0.2">
      <c r="A29" s="111" t="s">
        <v>65</v>
      </c>
      <c r="B29" s="112"/>
      <c r="C29" s="112"/>
      <c r="D29" s="112"/>
      <c r="E29" s="113"/>
    </row>
    <row r="30" spans="1:6" x14ac:dyDescent="0.2">
      <c r="A30" s="111" t="s">
        <v>57</v>
      </c>
      <c r="B30" s="112"/>
      <c r="C30" s="112"/>
      <c r="D30" s="112"/>
      <c r="E30" s="113"/>
    </row>
    <row r="31" spans="1:6" x14ac:dyDescent="0.2">
      <c r="A31" s="117" t="s">
        <v>58</v>
      </c>
      <c r="B31" s="118"/>
      <c r="C31" s="118"/>
      <c r="D31" s="118"/>
      <c r="E31" s="119"/>
    </row>
    <row r="32" spans="1:6" ht="15.75" thickBot="1" x14ac:dyDescent="0.25">
      <c r="A32" s="120" t="s">
        <v>64</v>
      </c>
      <c r="B32" s="121"/>
      <c r="C32" s="121"/>
      <c r="D32" s="121"/>
      <c r="E32" s="122"/>
    </row>
    <row r="34" spans="1:5" s="69" customFormat="1" ht="15.75" thickBot="1" x14ac:dyDescent="0.3">
      <c r="A34" s="42"/>
      <c r="B34" s="55"/>
      <c r="C34" s="55"/>
      <c r="D34" s="56"/>
      <c r="E34" s="56"/>
    </row>
    <row r="35" spans="1:5" s="69" customFormat="1" x14ac:dyDescent="0.25">
      <c r="A35" s="89" t="s">
        <v>79</v>
      </c>
      <c r="B35" s="90"/>
      <c r="C35" s="90"/>
      <c r="D35" s="90"/>
      <c r="E35" s="91"/>
    </row>
    <row r="36" spans="1:5" s="69" customFormat="1" x14ac:dyDescent="0.25">
      <c r="A36" s="92" t="s">
        <v>80</v>
      </c>
      <c r="B36" s="93"/>
      <c r="C36" s="93"/>
      <c r="D36" s="93"/>
      <c r="E36" s="94"/>
    </row>
    <row r="37" spans="1:5" s="69" customFormat="1" x14ac:dyDescent="0.25">
      <c r="A37" s="95" t="s">
        <v>53</v>
      </c>
      <c r="B37" s="96" t="s">
        <v>81</v>
      </c>
      <c r="C37" s="98" t="s">
        <v>61</v>
      </c>
      <c r="D37" s="98" t="s">
        <v>62</v>
      </c>
      <c r="E37" s="100" t="s">
        <v>63</v>
      </c>
    </row>
    <row r="38" spans="1:5" s="69" customFormat="1" x14ac:dyDescent="0.25">
      <c r="A38" s="95"/>
      <c r="B38" s="97"/>
      <c r="C38" s="99"/>
      <c r="D38" s="99"/>
      <c r="E38" s="101"/>
    </row>
    <row r="39" spans="1:5" s="69" customFormat="1" x14ac:dyDescent="0.25">
      <c r="A39" s="72" t="s">
        <v>82</v>
      </c>
      <c r="B39" s="48">
        <v>43195</v>
      </c>
      <c r="C39" s="61">
        <v>0.8965277777777777</v>
      </c>
      <c r="D39" s="49">
        <v>240485192</v>
      </c>
      <c r="E39" s="62">
        <v>63</v>
      </c>
    </row>
    <row r="40" spans="1:5" s="69" customFormat="1" x14ac:dyDescent="0.25">
      <c r="A40" s="72" t="s">
        <v>83</v>
      </c>
      <c r="B40" s="48">
        <v>43891</v>
      </c>
      <c r="C40" s="61">
        <v>0.38472222222222219</v>
      </c>
      <c r="D40" s="49">
        <v>242182791</v>
      </c>
      <c r="E40" s="62">
        <f>63</f>
        <v>63</v>
      </c>
    </row>
    <row r="41" spans="1:5" s="69" customFormat="1" x14ac:dyDescent="0.25">
      <c r="A41" s="72" t="s">
        <v>84</v>
      </c>
      <c r="B41" s="48">
        <v>43891</v>
      </c>
      <c r="C41" s="61">
        <v>0.54999999999999993</v>
      </c>
      <c r="D41" s="49">
        <v>234066190</v>
      </c>
      <c r="E41" s="62">
        <f>62</f>
        <v>62</v>
      </c>
    </row>
    <row r="42" spans="1:5" s="69" customFormat="1" x14ac:dyDescent="0.25">
      <c r="A42" s="72" t="s">
        <v>85</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86</v>
      </c>
      <c r="B44" s="77"/>
      <c r="C44" s="77"/>
      <c r="D44" s="77"/>
      <c r="E44" s="78"/>
    </row>
    <row r="45" spans="1:5" s="69" customFormat="1" x14ac:dyDescent="0.25">
      <c r="A45" s="77" t="s">
        <v>87</v>
      </c>
      <c r="B45" s="77"/>
      <c r="C45" s="77"/>
      <c r="D45" s="77"/>
      <c r="E45" s="78"/>
    </row>
    <row r="46" spans="1:5" s="69" customFormat="1" x14ac:dyDescent="0.25">
      <c r="A46" s="77" t="s">
        <v>88</v>
      </c>
      <c r="B46" s="77"/>
      <c r="C46" s="77"/>
      <c r="D46" s="77"/>
      <c r="E46" s="78"/>
    </row>
    <row r="47" spans="1:5" s="69" customFormat="1" ht="15.75" thickBot="1" x14ac:dyDescent="0.3">
      <c r="A47" s="79" t="s">
        <v>89</v>
      </c>
      <c r="B47" s="79"/>
      <c r="C47" s="79"/>
      <c r="D47" s="79"/>
      <c r="E47" s="80"/>
    </row>
    <row r="48" spans="1:5" s="69" customFormat="1" x14ac:dyDescent="0.25"/>
    <row r="49" s="69" customFormat="1" x14ac:dyDescent="0.25"/>
  </sheetData>
  <sheetProtection algorithmName="SHA-512" hashValue="Flb2V1cM5m9ZHtbCwllOmmey4C33IOMyMc0tztmGZMDr8dCozFWNtAnswBq6mYFrtm0UWt4WOJoGoz8BGHzS7g==" saltValue="DzWe9WrwJJsvumrBeERWqg=="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2.75" x14ac:dyDescent="0.2"/>
  <cols>
    <col min="1" max="1" width="134.140625" style="14" customWidth="1"/>
  </cols>
  <sheetData>
    <row r="1" spans="1:1" s="16" customFormat="1" ht="20.100000000000001" customHeight="1" x14ac:dyDescent="0.3">
      <c r="A1" s="31" t="s">
        <v>14</v>
      </c>
    </row>
    <row r="2" spans="1:1" s="16" customFormat="1" x14ac:dyDescent="0.2">
      <c r="A2" s="88" t="s">
        <v>179</v>
      </c>
    </row>
    <row r="3" spans="1:1" x14ac:dyDescent="0.2">
      <c r="A3" s="86" t="s">
        <v>180</v>
      </c>
    </row>
    <row r="4" spans="1:1" x14ac:dyDescent="0.2">
      <c r="A4" s="88" t="s">
        <v>181</v>
      </c>
    </row>
    <row r="5" spans="1:1" x14ac:dyDescent="0.2">
      <c r="A5" s="84" t="s">
        <v>182</v>
      </c>
    </row>
    <row r="6" spans="1:1" x14ac:dyDescent="0.2">
      <c r="A6" s="88" t="s">
        <v>183</v>
      </c>
    </row>
    <row r="7" spans="1:1" x14ac:dyDescent="0.2">
      <c r="A7" s="86" t="s">
        <v>184</v>
      </c>
    </row>
    <row r="8" spans="1:1" x14ac:dyDescent="0.2">
      <c r="A8" s="9"/>
    </row>
    <row r="9" spans="1:1" x14ac:dyDescent="0.2">
      <c r="A9" s="84"/>
    </row>
    <row r="10" spans="1:1" ht="15" x14ac:dyDescent="0.25">
      <c r="A10" s="68"/>
    </row>
    <row r="11" spans="1:1" ht="15" x14ac:dyDescent="0.25">
      <c r="A11" s="68"/>
    </row>
    <row r="12" spans="1:1" ht="15" x14ac:dyDescent="0.25">
      <c r="A12" s="68"/>
    </row>
    <row r="13" spans="1:1" ht="15" x14ac:dyDescent="0.25">
      <c r="A13" s="68"/>
    </row>
    <row r="14" spans="1:1" ht="15" x14ac:dyDescent="0.25">
      <c r="A14" s="68"/>
    </row>
    <row r="15" spans="1:1" ht="15" x14ac:dyDescent="0.25">
      <c r="A15" s="68"/>
    </row>
    <row r="16" spans="1:1" x14ac:dyDescent="0.2">
      <c r="A16" s="29"/>
    </row>
    <row r="17" spans="1:1" x14ac:dyDescent="0.2">
      <c r="A17" s="29"/>
    </row>
    <row r="18" spans="1:1" x14ac:dyDescent="0.2">
      <c r="A18" s="29"/>
    </row>
    <row r="19" spans="1:1" x14ac:dyDescent="0.2">
      <c r="A19" s="29"/>
    </row>
    <row r="20" spans="1:1" x14ac:dyDescent="0.2">
      <c r="A20" s="37"/>
    </row>
    <row r="21" spans="1:1" x14ac:dyDescent="0.2">
      <c r="A21" s="20"/>
    </row>
  </sheetData>
  <sheetProtection algorithmName="SHA-512" hashValue="Ubkosor4LRybzqOPzaWWqdxzMpdeJGa/vY1XZRfZ+Olhmd0mYXWnw9Vzdz8niTxpQ6ggkht0v9R0SD7GDG/Npg==" saltValue="tDryBkPlaSfydZWYfKvm2A=="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185</v>
      </c>
      <c r="C3" s="20" t="s">
        <v>186</v>
      </c>
      <c r="D3" s="20" t="s">
        <v>187</v>
      </c>
      <c r="E3" s="20" t="s">
        <v>91</v>
      </c>
      <c r="F3" s="20" t="s">
        <v>92</v>
      </c>
    </row>
    <row r="4" spans="1:6" x14ac:dyDescent="0.2">
      <c r="A4" s="20" t="s">
        <v>91</v>
      </c>
      <c r="B4" s="20" t="s">
        <v>188</v>
      </c>
      <c r="C4" s="20" t="s">
        <v>189</v>
      </c>
      <c r="D4" s="20" t="s">
        <v>190</v>
      </c>
      <c r="E4" s="20" t="s">
        <v>91</v>
      </c>
      <c r="F4" s="20" t="s">
        <v>92</v>
      </c>
    </row>
    <row r="5" spans="1:6" x14ac:dyDescent="0.2">
      <c r="A5" s="20" t="s">
        <v>91</v>
      </c>
      <c r="B5" s="20" t="s">
        <v>191</v>
      </c>
      <c r="C5" s="20" t="s">
        <v>192</v>
      </c>
      <c r="D5" s="20" t="s">
        <v>193</v>
      </c>
      <c r="E5" s="20" t="s">
        <v>91</v>
      </c>
      <c r="F5" s="20" t="s">
        <v>92</v>
      </c>
    </row>
    <row r="6" spans="1:6" x14ac:dyDescent="0.2">
      <c r="A6" s="20" t="s">
        <v>91</v>
      </c>
      <c r="B6" s="20" t="s">
        <v>194</v>
      </c>
      <c r="C6" s="20" t="s">
        <v>195</v>
      </c>
      <c r="D6" s="20" t="s">
        <v>196</v>
      </c>
      <c r="E6" s="20" t="s">
        <v>91</v>
      </c>
      <c r="F6" s="20" t="s">
        <v>92</v>
      </c>
    </row>
    <row r="7" spans="1:6" x14ac:dyDescent="0.2">
      <c r="A7" s="20" t="s">
        <v>106</v>
      </c>
      <c r="B7" s="20" t="s">
        <v>197</v>
      </c>
      <c r="C7" s="20" t="s">
        <v>198</v>
      </c>
      <c r="D7" s="20" t="s">
        <v>199</v>
      </c>
      <c r="E7" s="20" t="s">
        <v>200</v>
      </c>
      <c r="F7" s="20" t="s">
        <v>92</v>
      </c>
    </row>
    <row r="8" spans="1:6" x14ac:dyDescent="0.2">
      <c r="A8" s="20" t="s">
        <v>106</v>
      </c>
      <c r="B8" s="20" t="s">
        <v>201</v>
      </c>
      <c r="C8" s="20" t="s">
        <v>202</v>
      </c>
      <c r="D8" s="20" t="s">
        <v>203</v>
      </c>
      <c r="E8" s="20" t="s">
        <v>200</v>
      </c>
      <c r="F8" s="20" t="s">
        <v>92</v>
      </c>
    </row>
    <row r="9" spans="1:6" x14ac:dyDescent="0.2">
      <c r="A9" s="20" t="s">
        <v>106</v>
      </c>
      <c r="B9" s="20" t="s">
        <v>204</v>
      </c>
      <c r="C9" s="20" t="s">
        <v>205</v>
      </c>
      <c r="D9" s="20" t="s">
        <v>206</v>
      </c>
      <c r="E9" s="20" t="s">
        <v>200</v>
      </c>
      <c r="F9" s="20" t="s">
        <v>92</v>
      </c>
    </row>
    <row r="10" spans="1:6" x14ac:dyDescent="0.2">
      <c r="A10" s="20" t="s">
        <v>106</v>
      </c>
      <c r="B10" s="20" t="s">
        <v>207</v>
      </c>
      <c r="C10" s="20" t="s">
        <v>208</v>
      </c>
      <c r="D10" s="20" t="s">
        <v>209</v>
      </c>
      <c r="E10" s="20" t="s">
        <v>200</v>
      </c>
      <c r="F10" s="20" t="s">
        <v>92</v>
      </c>
    </row>
    <row r="11" spans="1:6" x14ac:dyDescent="0.2">
      <c r="A11" s="20" t="s">
        <v>106</v>
      </c>
      <c r="B11" s="20" t="s">
        <v>210</v>
      </c>
      <c r="C11" s="20" t="s">
        <v>211</v>
      </c>
      <c r="D11" s="20" t="s">
        <v>206</v>
      </c>
      <c r="E11" s="20" t="s">
        <v>200</v>
      </c>
      <c r="F11" s="20" t="s">
        <v>92</v>
      </c>
    </row>
    <row r="12" spans="1:6" x14ac:dyDescent="0.2">
      <c r="A12" s="20" t="s">
        <v>106</v>
      </c>
      <c r="B12" s="20" t="s">
        <v>212</v>
      </c>
      <c r="C12" s="20" t="s">
        <v>213</v>
      </c>
      <c r="D12" s="20" t="s">
        <v>206</v>
      </c>
      <c r="E12" s="20" t="s">
        <v>200</v>
      </c>
      <c r="F12" s="20" t="s">
        <v>92</v>
      </c>
    </row>
    <row r="13" spans="1:6" x14ac:dyDescent="0.2">
      <c r="A13" s="20" t="s">
        <v>106</v>
      </c>
      <c r="B13" s="20" t="s">
        <v>214</v>
      </c>
      <c r="C13" s="20" t="s">
        <v>215</v>
      </c>
      <c r="D13" s="20" t="s">
        <v>203</v>
      </c>
      <c r="E13" s="20" t="s">
        <v>200</v>
      </c>
      <c r="F13" s="20" t="s">
        <v>92</v>
      </c>
    </row>
    <row r="14" spans="1:6" x14ac:dyDescent="0.2">
      <c r="A14" s="20" t="s">
        <v>106</v>
      </c>
      <c r="B14" s="20" t="s">
        <v>216</v>
      </c>
      <c r="C14" s="20" t="s">
        <v>217</v>
      </c>
      <c r="D14" s="20" t="s">
        <v>209</v>
      </c>
      <c r="E14" s="20" t="s">
        <v>200</v>
      </c>
      <c r="F14" s="20" t="s">
        <v>92</v>
      </c>
    </row>
    <row r="15" spans="1:6" x14ac:dyDescent="0.2">
      <c r="A15" s="20" t="s">
        <v>106</v>
      </c>
      <c r="B15" s="20" t="s">
        <v>218</v>
      </c>
      <c r="C15" s="20" t="s">
        <v>138</v>
      </c>
      <c r="D15" s="20" t="s">
        <v>209</v>
      </c>
      <c r="E15" s="20" t="s">
        <v>200</v>
      </c>
      <c r="F15" s="20" t="s">
        <v>92</v>
      </c>
    </row>
    <row r="16" spans="1:6" x14ac:dyDescent="0.2">
      <c r="A16" s="20" t="s">
        <v>106</v>
      </c>
      <c r="B16" s="20" t="s">
        <v>219</v>
      </c>
      <c r="C16" s="20" t="s">
        <v>220</v>
      </c>
      <c r="D16" s="20" t="s">
        <v>206</v>
      </c>
      <c r="E16" s="20" t="s">
        <v>200</v>
      </c>
      <c r="F16" s="20" t="s">
        <v>92</v>
      </c>
    </row>
    <row r="17" spans="1:6" x14ac:dyDescent="0.2">
      <c r="A17" s="20" t="s">
        <v>106</v>
      </c>
      <c r="B17" s="20" t="s">
        <v>221</v>
      </c>
      <c r="C17" s="20" t="s">
        <v>222</v>
      </c>
      <c r="D17" s="20" t="s">
        <v>203</v>
      </c>
      <c r="E17" s="20" t="s">
        <v>200</v>
      </c>
      <c r="F17" s="20" t="s">
        <v>92</v>
      </c>
    </row>
    <row r="18" spans="1:6" x14ac:dyDescent="0.2">
      <c r="A18" s="20" t="s">
        <v>106</v>
      </c>
      <c r="B18" s="20" t="s">
        <v>223</v>
      </c>
      <c r="C18" s="20" t="s">
        <v>224</v>
      </c>
      <c r="D18" s="20" t="s">
        <v>209</v>
      </c>
      <c r="E18" s="20" t="s">
        <v>200</v>
      </c>
      <c r="F18" s="20" t="s">
        <v>92</v>
      </c>
    </row>
    <row r="19" spans="1:6" x14ac:dyDescent="0.2">
      <c r="A19" s="20" t="s">
        <v>106</v>
      </c>
      <c r="B19" s="20" t="s">
        <v>225</v>
      </c>
      <c r="C19" s="20" t="s">
        <v>226</v>
      </c>
      <c r="D19" s="20" t="s">
        <v>227</v>
      </c>
      <c r="E19" s="20" t="s">
        <v>108</v>
      </c>
      <c r="F19" s="20" t="s">
        <v>92</v>
      </c>
    </row>
    <row r="20" spans="1:6" x14ac:dyDescent="0.2">
      <c r="A20" s="20" t="s">
        <v>106</v>
      </c>
      <c r="B20" s="20" t="s">
        <v>228</v>
      </c>
      <c r="C20" s="20" t="s">
        <v>229</v>
      </c>
      <c r="D20" s="20" t="s">
        <v>230</v>
      </c>
      <c r="E20" s="20" t="s">
        <v>108</v>
      </c>
      <c r="F20" s="20" t="s">
        <v>92</v>
      </c>
    </row>
    <row r="21" spans="1:6" x14ac:dyDescent="0.2">
      <c r="A21" s="20" t="s">
        <v>106</v>
      </c>
      <c r="B21" s="20" t="s">
        <v>231</v>
      </c>
      <c r="C21" s="20" t="s">
        <v>232</v>
      </c>
      <c r="D21" s="20" t="s">
        <v>233</v>
      </c>
      <c r="E21" s="20" t="s">
        <v>108</v>
      </c>
      <c r="F21" s="20" t="s">
        <v>92</v>
      </c>
    </row>
    <row r="22" spans="1:6" x14ac:dyDescent="0.2">
      <c r="A22" s="20" t="s">
        <v>106</v>
      </c>
      <c r="B22" s="20" t="s">
        <v>234</v>
      </c>
      <c r="C22" s="20" t="s">
        <v>235</v>
      </c>
      <c r="D22" s="20" t="s">
        <v>233</v>
      </c>
      <c r="E22" s="20" t="s">
        <v>108</v>
      </c>
      <c r="F22" s="20" t="s">
        <v>92</v>
      </c>
    </row>
    <row r="23" spans="1:6" x14ac:dyDescent="0.2">
      <c r="A23" s="20" t="s">
        <v>106</v>
      </c>
      <c r="B23" s="20" t="s">
        <v>236</v>
      </c>
      <c r="C23" s="20" t="s">
        <v>237</v>
      </c>
      <c r="D23" s="20" t="s">
        <v>238</v>
      </c>
      <c r="E23" s="20" t="s">
        <v>108</v>
      </c>
      <c r="F23" s="20" t="s">
        <v>92</v>
      </c>
    </row>
    <row r="24" spans="1:6" x14ac:dyDescent="0.2">
      <c r="A24" s="20" t="s">
        <v>106</v>
      </c>
      <c r="B24" s="20" t="s">
        <v>239</v>
      </c>
      <c r="C24" s="20" t="s">
        <v>240</v>
      </c>
      <c r="D24" s="20" t="s">
        <v>241</v>
      </c>
      <c r="E24" s="20" t="s">
        <v>108</v>
      </c>
      <c r="F24" s="20" t="s">
        <v>92</v>
      </c>
    </row>
    <row r="25" spans="1:6" x14ac:dyDescent="0.2">
      <c r="A25" s="20" t="s">
        <v>106</v>
      </c>
      <c r="B25" s="20" t="s">
        <v>242</v>
      </c>
      <c r="C25" s="20" t="s">
        <v>243</v>
      </c>
      <c r="D25" s="20" t="s">
        <v>233</v>
      </c>
      <c r="E25" s="20" t="s">
        <v>108</v>
      </c>
      <c r="F25" s="20" t="s">
        <v>92</v>
      </c>
    </row>
    <row r="26" spans="1:6" x14ac:dyDescent="0.2">
      <c r="A26" s="20" t="s">
        <v>106</v>
      </c>
      <c r="B26" s="20" t="s">
        <v>244</v>
      </c>
      <c r="C26" s="20" t="s">
        <v>245</v>
      </c>
      <c r="D26" s="20" t="s">
        <v>246</v>
      </c>
      <c r="E26" s="20" t="s">
        <v>108</v>
      </c>
      <c r="F26" s="20" t="s">
        <v>92</v>
      </c>
    </row>
    <row r="27" spans="1:6" x14ac:dyDescent="0.2">
      <c r="A27" s="20" t="s">
        <v>91</v>
      </c>
      <c r="B27" s="20" t="s">
        <v>247</v>
      </c>
      <c r="C27" s="20" t="s">
        <v>248</v>
      </c>
      <c r="D27" s="20" t="s">
        <v>249</v>
      </c>
      <c r="E27" s="20" t="s">
        <v>91</v>
      </c>
      <c r="F27" s="20" t="s">
        <v>92</v>
      </c>
    </row>
    <row r="28" spans="1:6" x14ac:dyDescent="0.2">
      <c r="A28" s="20" t="s">
        <v>99</v>
      </c>
      <c r="B28" s="20" t="s">
        <v>250</v>
      </c>
      <c r="C28" s="20" t="s">
        <v>251</v>
      </c>
      <c r="D28" s="20" t="s">
        <v>252</v>
      </c>
      <c r="E28" s="20" t="s">
        <v>130</v>
      </c>
      <c r="F28" s="20" t="s">
        <v>92</v>
      </c>
    </row>
    <row r="29" spans="1:6" x14ac:dyDescent="0.2">
      <c r="A29" s="20" t="s">
        <v>99</v>
      </c>
      <c r="B29" s="20" t="s">
        <v>253</v>
      </c>
      <c r="C29" s="20" t="s">
        <v>254</v>
      </c>
      <c r="D29" s="20" t="s">
        <v>255</v>
      </c>
      <c r="E29" s="20" t="s">
        <v>130</v>
      </c>
      <c r="F29" s="20" t="s">
        <v>92</v>
      </c>
    </row>
    <row r="30" spans="1:6" x14ac:dyDescent="0.2">
      <c r="A30" s="20" t="s">
        <v>99</v>
      </c>
      <c r="B30" s="20" t="s">
        <v>256</v>
      </c>
      <c r="C30" s="20" t="s">
        <v>257</v>
      </c>
      <c r="D30" s="20" t="s">
        <v>257</v>
      </c>
      <c r="E30" s="20" t="s">
        <v>130</v>
      </c>
      <c r="F30" s="20" t="s">
        <v>92</v>
      </c>
    </row>
    <row r="31" spans="1:6" x14ac:dyDescent="0.2">
      <c r="A31" s="20" t="s">
        <v>99</v>
      </c>
      <c r="B31" s="20" t="s">
        <v>258</v>
      </c>
      <c r="C31" s="20" t="s">
        <v>259</v>
      </c>
      <c r="D31" s="20" t="s">
        <v>259</v>
      </c>
      <c r="E31" s="20" t="s">
        <v>130</v>
      </c>
      <c r="F31" s="20" t="s">
        <v>92</v>
      </c>
    </row>
    <row r="32" spans="1:6" x14ac:dyDescent="0.2">
      <c r="A32" s="20" t="s">
        <v>99</v>
      </c>
      <c r="B32" s="20" t="s">
        <v>260</v>
      </c>
      <c r="C32" s="20" t="s">
        <v>261</v>
      </c>
      <c r="D32" s="20" t="s">
        <v>262</v>
      </c>
      <c r="E32" s="20" t="s">
        <v>130</v>
      </c>
      <c r="F32" s="20" t="s">
        <v>92</v>
      </c>
    </row>
    <row r="33" spans="1:6" x14ac:dyDescent="0.2">
      <c r="A33" s="20" t="s">
        <v>99</v>
      </c>
      <c r="B33" s="20" t="s">
        <v>263</v>
      </c>
      <c r="C33" s="20" t="s">
        <v>264</v>
      </c>
      <c r="D33" s="20" t="s">
        <v>265</v>
      </c>
      <c r="E33" s="20" t="s">
        <v>130</v>
      </c>
      <c r="F33" s="20" t="s">
        <v>92</v>
      </c>
    </row>
    <row r="34" spans="1:6" x14ac:dyDescent="0.2">
      <c r="A34" s="20" t="s">
        <v>99</v>
      </c>
      <c r="B34" s="20" t="s">
        <v>266</v>
      </c>
      <c r="C34" s="20" t="s">
        <v>267</v>
      </c>
      <c r="D34" s="20" t="s">
        <v>268</v>
      </c>
      <c r="E34" s="20" t="s">
        <v>130</v>
      </c>
      <c r="F34" s="20" t="s">
        <v>92</v>
      </c>
    </row>
    <row r="35" spans="1:6" x14ac:dyDescent="0.2">
      <c r="A35" s="20" t="s">
        <v>99</v>
      </c>
      <c r="B35" s="20" t="s">
        <v>269</v>
      </c>
      <c r="C35" s="20" t="s">
        <v>270</v>
      </c>
      <c r="D35" s="20" t="s">
        <v>262</v>
      </c>
      <c r="E35" s="20" t="s">
        <v>130</v>
      </c>
      <c r="F35" s="20" t="s">
        <v>92</v>
      </c>
    </row>
    <row r="36" spans="1:6" x14ac:dyDescent="0.2">
      <c r="A36" s="20" t="s">
        <v>99</v>
      </c>
      <c r="B36" s="20" t="s">
        <v>271</v>
      </c>
      <c r="C36" s="20" t="s">
        <v>272</v>
      </c>
      <c r="D36" s="20" t="s">
        <v>273</v>
      </c>
      <c r="E36" s="20" t="s">
        <v>130</v>
      </c>
      <c r="F36" s="20" t="s">
        <v>92</v>
      </c>
    </row>
    <row r="37" spans="1:6" x14ac:dyDescent="0.2">
      <c r="A37" s="20" t="s">
        <v>99</v>
      </c>
      <c r="B37" s="20" t="s">
        <v>274</v>
      </c>
      <c r="C37" s="20" t="s">
        <v>275</v>
      </c>
      <c r="D37" s="20" t="s">
        <v>268</v>
      </c>
      <c r="E37" s="20" t="s">
        <v>130</v>
      </c>
      <c r="F37" s="20" t="s">
        <v>92</v>
      </c>
    </row>
    <row r="38" spans="1:6" x14ac:dyDescent="0.2">
      <c r="A38" s="20" t="s">
        <v>99</v>
      </c>
      <c r="B38" s="20" t="s">
        <v>276</v>
      </c>
      <c r="C38" s="20" t="s">
        <v>277</v>
      </c>
      <c r="D38" s="20" t="s">
        <v>278</v>
      </c>
      <c r="E38" s="20" t="s">
        <v>130</v>
      </c>
      <c r="F38" s="20" t="s">
        <v>92</v>
      </c>
    </row>
    <row r="39" spans="1:6" x14ac:dyDescent="0.2">
      <c r="A39" s="20" t="s">
        <v>99</v>
      </c>
      <c r="B39" s="20" t="s">
        <v>279</v>
      </c>
      <c r="C39" s="20" t="s">
        <v>280</v>
      </c>
      <c r="D39" s="20" t="s">
        <v>273</v>
      </c>
      <c r="E39" s="20" t="s">
        <v>130</v>
      </c>
      <c r="F39" s="20" t="s">
        <v>92</v>
      </c>
    </row>
    <row r="40" spans="1:6" x14ac:dyDescent="0.2">
      <c r="A40" s="20" t="s">
        <v>99</v>
      </c>
      <c r="B40" s="20" t="s">
        <v>281</v>
      </c>
      <c r="C40" s="20" t="s">
        <v>282</v>
      </c>
      <c r="D40" s="20" t="s">
        <v>273</v>
      </c>
      <c r="E40" s="20" t="s">
        <v>130</v>
      </c>
      <c r="F40" s="20" t="s">
        <v>92</v>
      </c>
    </row>
    <row r="41" spans="1:6" x14ac:dyDescent="0.2">
      <c r="A41" s="20" t="s">
        <v>99</v>
      </c>
      <c r="B41" s="20" t="s">
        <v>283</v>
      </c>
      <c r="C41" s="20" t="s">
        <v>284</v>
      </c>
      <c r="D41" s="20" t="s">
        <v>285</v>
      </c>
      <c r="E41" s="20" t="s">
        <v>130</v>
      </c>
      <c r="F41" s="20" t="s">
        <v>92</v>
      </c>
    </row>
    <row r="42" spans="1:6" x14ac:dyDescent="0.2">
      <c r="A42" s="20" t="s">
        <v>99</v>
      </c>
      <c r="B42" s="20" t="s">
        <v>286</v>
      </c>
      <c r="C42" s="20" t="s">
        <v>287</v>
      </c>
      <c r="D42" s="20" t="s">
        <v>287</v>
      </c>
      <c r="E42" s="20" t="s">
        <v>130</v>
      </c>
      <c r="F42" s="20" t="s">
        <v>92</v>
      </c>
    </row>
    <row r="43" spans="1:6" x14ac:dyDescent="0.2">
      <c r="A43" s="20" t="s">
        <v>99</v>
      </c>
      <c r="B43" s="20" t="s">
        <v>288</v>
      </c>
      <c r="C43" s="20" t="s">
        <v>289</v>
      </c>
      <c r="D43" s="20" t="s">
        <v>290</v>
      </c>
      <c r="E43" s="20" t="s">
        <v>130</v>
      </c>
      <c r="F43" s="20" t="s">
        <v>92</v>
      </c>
    </row>
    <row r="44" spans="1:6" x14ac:dyDescent="0.2">
      <c r="A44" s="20" t="s">
        <v>99</v>
      </c>
      <c r="B44" s="20" t="s">
        <v>291</v>
      </c>
      <c r="C44" s="20" t="s">
        <v>292</v>
      </c>
      <c r="D44" s="20" t="s">
        <v>293</v>
      </c>
      <c r="E44" s="20" t="s">
        <v>100</v>
      </c>
      <c r="F44" s="20" t="s">
        <v>92</v>
      </c>
    </row>
    <row r="45" spans="1:6" x14ac:dyDescent="0.2">
      <c r="A45" s="20" t="s">
        <v>99</v>
      </c>
      <c r="B45" s="20" t="s">
        <v>294</v>
      </c>
      <c r="C45" s="20" t="s">
        <v>295</v>
      </c>
      <c r="D45" s="20" t="s">
        <v>296</v>
      </c>
      <c r="E45" s="20" t="s">
        <v>100</v>
      </c>
      <c r="F45" s="20" t="s">
        <v>92</v>
      </c>
    </row>
    <row r="46" spans="1:6" x14ac:dyDescent="0.2">
      <c r="A46" s="20" t="s">
        <v>99</v>
      </c>
      <c r="B46" s="20" t="s">
        <v>297</v>
      </c>
      <c r="C46" s="20" t="s">
        <v>298</v>
      </c>
      <c r="D46" s="20" t="s">
        <v>299</v>
      </c>
      <c r="E46" s="20" t="s">
        <v>100</v>
      </c>
      <c r="F46" s="20" t="s">
        <v>92</v>
      </c>
    </row>
    <row r="47" spans="1:6" x14ac:dyDescent="0.2">
      <c r="A47" s="20" t="s">
        <v>99</v>
      </c>
      <c r="B47" s="20" t="s">
        <v>300</v>
      </c>
      <c r="C47" s="20" t="s">
        <v>301</v>
      </c>
      <c r="D47" s="20" t="s">
        <v>302</v>
      </c>
      <c r="E47" s="20" t="s">
        <v>100</v>
      </c>
      <c r="F47" s="20" t="s">
        <v>92</v>
      </c>
    </row>
    <row r="48" spans="1:6" x14ac:dyDescent="0.2">
      <c r="A48" s="20" t="s">
        <v>99</v>
      </c>
      <c r="B48" s="20" t="s">
        <v>303</v>
      </c>
      <c r="C48" s="20" t="s">
        <v>304</v>
      </c>
      <c r="D48" s="20" t="s">
        <v>305</v>
      </c>
      <c r="E48" s="20" t="s">
        <v>100</v>
      </c>
      <c r="F48" s="20" t="s">
        <v>92</v>
      </c>
    </row>
    <row r="49" spans="1:6" x14ac:dyDescent="0.2">
      <c r="A49" s="20" t="s">
        <v>99</v>
      </c>
      <c r="B49" s="20" t="s">
        <v>306</v>
      </c>
      <c r="C49" s="20" t="s">
        <v>307</v>
      </c>
      <c r="D49" s="20" t="s">
        <v>308</v>
      </c>
      <c r="E49" s="20" t="s">
        <v>100</v>
      </c>
      <c r="F49" s="20" t="s">
        <v>92</v>
      </c>
    </row>
    <row r="50" spans="1:6" x14ac:dyDescent="0.2">
      <c r="A50" s="20" t="s">
        <v>99</v>
      </c>
      <c r="B50" s="20" t="s">
        <v>309</v>
      </c>
      <c r="C50" s="20" t="s">
        <v>310</v>
      </c>
      <c r="D50" s="20" t="s">
        <v>311</v>
      </c>
      <c r="E50" s="20" t="s">
        <v>100</v>
      </c>
      <c r="F50" s="20" t="s">
        <v>92</v>
      </c>
    </row>
    <row r="51" spans="1:6" x14ac:dyDescent="0.2">
      <c r="A51" s="20" t="s">
        <v>99</v>
      </c>
      <c r="B51" s="20" t="s">
        <v>312</v>
      </c>
      <c r="C51" s="20" t="s">
        <v>313</v>
      </c>
      <c r="D51" s="20" t="s">
        <v>314</v>
      </c>
      <c r="E51" s="20" t="s">
        <v>100</v>
      </c>
      <c r="F51" s="20" t="s">
        <v>92</v>
      </c>
    </row>
    <row r="52" spans="1:6" x14ac:dyDescent="0.2">
      <c r="A52" s="20" t="s">
        <v>99</v>
      </c>
      <c r="B52" s="20" t="s">
        <v>315</v>
      </c>
      <c r="C52" s="20" t="s">
        <v>316</v>
      </c>
      <c r="D52" s="20" t="s">
        <v>317</v>
      </c>
      <c r="E52" s="20" t="s">
        <v>100</v>
      </c>
      <c r="F52" s="20" t="s">
        <v>92</v>
      </c>
    </row>
    <row r="53" spans="1:6" x14ac:dyDescent="0.2">
      <c r="A53" s="20" t="s">
        <v>101</v>
      </c>
      <c r="B53" s="20" t="s">
        <v>318</v>
      </c>
      <c r="C53" s="20" t="s">
        <v>319</v>
      </c>
      <c r="D53" s="20" t="s">
        <v>320</v>
      </c>
      <c r="E53" s="20" t="s">
        <v>139</v>
      </c>
      <c r="F53" s="20" t="s">
        <v>92</v>
      </c>
    </row>
    <row r="54" spans="1:6" x14ac:dyDescent="0.2">
      <c r="A54" s="20" t="s">
        <v>91</v>
      </c>
      <c r="B54" s="20" t="s">
        <v>321</v>
      </c>
      <c r="C54" s="20" t="s">
        <v>322</v>
      </c>
      <c r="D54" s="20" t="s">
        <v>323</v>
      </c>
      <c r="E54" s="20" t="s">
        <v>91</v>
      </c>
      <c r="F54" s="20" t="s">
        <v>92</v>
      </c>
    </row>
    <row r="55" spans="1:6" x14ac:dyDescent="0.2">
      <c r="A55" s="20" t="s">
        <v>98</v>
      </c>
      <c r="B55" s="20" t="s">
        <v>324</v>
      </c>
      <c r="C55" s="20" t="s">
        <v>325</v>
      </c>
      <c r="D55" s="20" t="s">
        <v>325</v>
      </c>
      <c r="E55" s="20" t="s">
        <v>104</v>
      </c>
      <c r="F55" s="20" t="s">
        <v>92</v>
      </c>
    </row>
    <row r="56" spans="1:6" x14ac:dyDescent="0.2">
      <c r="A56" s="20" t="s">
        <v>97</v>
      </c>
      <c r="B56" s="20" t="s">
        <v>326</v>
      </c>
      <c r="C56" s="20" t="s">
        <v>327</v>
      </c>
      <c r="D56" s="20" t="s">
        <v>327</v>
      </c>
      <c r="E56" s="20" t="s">
        <v>328</v>
      </c>
      <c r="F56" s="20" t="s">
        <v>92</v>
      </c>
    </row>
    <row r="57" spans="1:6" x14ac:dyDescent="0.2">
      <c r="A57" s="20" t="s">
        <v>97</v>
      </c>
      <c r="B57" s="20" t="s">
        <v>329</v>
      </c>
      <c r="C57" s="20" t="s">
        <v>330</v>
      </c>
      <c r="D57" s="20" t="s">
        <v>330</v>
      </c>
      <c r="E57" s="20" t="s">
        <v>328</v>
      </c>
      <c r="F57" s="20" t="s">
        <v>92</v>
      </c>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sheetData>
  <sheetProtection algorithmName="SHA-512" hashValue="Nyx9Ku72bgS/GHC3lxrYAZsNcSLfZfBrN7PWibajND42V9P3YPZeUlAPfZGw4M1JGhz1ZxV1qJtKVfQbWB1Cgw==" saltValue="ayUkWqq2AvTPh/99l0DCM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331</v>
      </c>
      <c r="C3" s="20" t="s">
        <v>332</v>
      </c>
      <c r="D3" s="20" t="s">
        <v>332</v>
      </c>
      <c r="E3" s="20" t="s">
        <v>91</v>
      </c>
      <c r="F3" s="20" t="s">
        <v>92</v>
      </c>
    </row>
    <row r="4" spans="1:6" x14ac:dyDescent="0.2">
      <c r="A4" s="20" t="s">
        <v>93</v>
      </c>
      <c r="B4" s="20" t="s">
        <v>333</v>
      </c>
      <c r="C4" s="20" t="s">
        <v>334</v>
      </c>
      <c r="D4" s="20" t="s">
        <v>334</v>
      </c>
      <c r="E4" s="20" t="s">
        <v>95</v>
      </c>
      <c r="F4" s="20" t="s">
        <v>92</v>
      </c>
    </row>
    <row r="5" spans="1:6" x14ac:dyDescent="0.2">
      <c r="A5" s="20" t="s">
        <v>93</v>
      </c>
      <c r="B5" s="20" t="s">
        <v>335</v>
      </c>
      <c r="C5" s="20" t="s">
        <v>336</v>
      </c>
      <c r="D5" s="20" t="s">
        <v>337</v>
      </c>
      <c r="E5" s="20" t="s">
        <v>95</v>
      </c>
      <c r="F5" s="20" t="s">
        <v>92</v>
      </c>
    </row>
    <row r="6" spans="1:6" x14ac:dyDescent="0.2">
      <c r="A6" s="20" t="s">
        <v>93</v>
      </c>
      <c r="B6" s="20" t="s">
        <v>338</v>
      </c>
      <c r="C6" s="20" t="s">
        <v>339</v>
      </c>
      <c r="D6" s="20" t="s">
        <v>340</v>
      </c>
      <c r="E6" s="20" t="s">
        <v>95</v>
      </c>
      <c r="F6" s="20" t="s">
        <v>92</v>
      </c>
    </row>
    <row r="7" spans="1:6" x14ac:dyDescent="0.2">
      <c r="A7" s="20" t="s">
        <v>93</v>
      </c>
      <c r="B7" s="20" t="s">
        <v>341</v>
      </c>
      <c r="C7" s="20" t="s">
        <v>342</v>
      </c>
      <c r="D7" s="20" t="s">
        <v>342</v>
      </c>
      <c r="E7" s="20" t="s">
        <v>95</v>
      </c>
      <c r="F7" s="20" t="s">
        <v>92</v>
      </c>
    </row>
    <row r="8" spans="1:6" x14ac:dyDescent="0.2">
      <c r="A8" s="20" t="s">
        <v>91</v>
      </c>
      <c r="B8" s="20" t="s">
        <v>343</v>
      </c>
      <c r="C8" s="20" t="s">
        <v>344</v>
      </c>
      <c r="D8" s="20" t="s">
        <v>345</v>
      </c>
      <c r="E8" s="20" t="s">
        <v>91</v>
      </c>
      <c r="F8" s="20" t="s">
        <v>92</v>
      </c>
    </row>
    <row r="9" spans="1:6" x14ac:dyDescent="0.2">
      <c r="A9" s="20" t="s">
        <v>91</v>
      </c>
      <c r="B9" s="20" t="s">
        <v>346</v>
      </c>
      <c r="C9" s="20" t="s">
        <v>347</v>
      </c>
      <c r="D9" s="20" t="s">
        <v>348</v>
      </c>
      <c r="E9" s="20" t="s">
        <v>91</v>
      </c>
      <c r="F9" s="20" t="s">
        <v>92</v>
      </c>
    </row>
    <row r="10" spans="1:6" x14ac:dyDescent="0.2">
      <c r="A10" s="20" t="s">
        <v>101</v>
      </c>
      <c r="B10" s="20" t="s">
        <v>349</v>
      </c>
      <c r="C10" s="20" t="s">
        <v>350</v>
      </c>
      <c r="D10" s="20" t="s">
        <v>350</v>
      </c>
      <c r="E10" s="20" t="s">
        <v>139</v>
      </c>
      <c r="F10" s="20" t="s">
        <v>92</v>
      </c>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Fr8JkV8g5b9cXxkzKMKmxF24WQChc2ZT8xh7KMTD6z4ylSfU2rlY4RCEOBzy2RJPnhbaK6+SOjKp9CUnM/dPLg==" saltValue="Z7+LDgQoRG2HQqELqY4O3g=="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10.140625" style="3" bestFit="1" customWidth="1"/>
    <col min="4" max="4" width="18" style="3" bestFit="1" customWidth="1"/>
    <col min="5" max="5" width="15.28515625" style="14" bestFit="1" customWidth="1"/>
    <col min="6" max="6" width="12.570312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94</v>
      </c>
      <c r="B3" s="20" t="s">
        <v>351</v>
      </c>
      <c r="C3" s="20" t="s">
        <v>352</v>
      </c>
      <c r="D3" s="20" t="s">
        <v>353</v>
      </c>
      <c r="E3" s="20" t="s">
        <v>353</v>
      </c>
      <c r="F3" s="20" t="s">
        <v>354</v>
      </c>
      <c r="G3" s="20" t="s">
        <v>92</v>
      </c>
    </row>
    <row r="4" spans="1:7" x14ac:dyDescent="0.2">
      <c r="A4" s="20" t="s">
        <v>91</v>
      </c>
      <c r="B4" s="20" t="s">
        <v>355</v>
      </c>
      <c r="C4" s="20" t="s">
        <v>356</v>
      </c>
      <c r="D4" s="20" t="s">
        <v>357</v>
      </c>
      <c r="E4" s="20" t="s">
        <v>358</v>
      </c>
      <c r="F4" s="20" t="s">
        <v>91</v>
      </c>
      <c r="G4" s="20" t="s">
        <v>92</v>
      </c>
    </row>
    <row r="5" spans="1:7" x14ac:dyDescent="0.2">
      <c r="A5" s="20" t="s">
        <v>91</v>
      </c>
      <c r="B5" s="20" t="s">
        <v>359</v>
      </c>
      <c r="C5" s="20" t="s">
        <v>103</v>
      </c>
      <c r="D5" s="20" t="s">
        <v>125</v>
      </c>
      <c r="E5" s="20" t="s">
        <v>125</v>
      </c>
      <c r="F5" s="20" t="s">
        <v>91</v>
      </c>
      <c r="G5" s="20" t="s">
        <v>92</v>
      </c>
    </row>
    <row r="6" spans="1:7" x14ac:dyDescent="0.2">
      <c r="A6" s="20" t="s">
        <v>96</v>
      </c>
      <c r="B6" s="20" t="s">
        <v>360</v>
      </c>
      <c r="C6" s="20" t="s">
        <v>361</v>
      </c>
      <c r="D6" s="20" t="s">
        <v>362</v>
      </c>
      <c r="E6" s="20" t="s">
        <v>363</v>
      </c>
      <c r="F6" s="20" t="s">
        <v>364</v>
      </c>
      <c r="G6" s="20" t="s">
        <v>92</v>
      </c>
    </row>
    <row r="7" spans="1:7" x14ac:dyDescent="0.2">
      <c r="A7" s="20" t="s">
        <v>99</v>
      </c>
      <c r="B7" s="20" t="s">
        <v>365</v>
      </c>
      <c r="C7" s="20" t="s">
        <v>366</v>
      </c>
      <c r="D7" s="20" t="s">
        <v>367</v>
      </c>
      <c r="E7" s="20" t="s">
        <v>367</v>
      </c>
      <c r="F7" s="20" t="s">
        <v>130</v>
      </c>
      <c r="G7" s="20" t="s">
        <v>92</v>
      </c>
    </row>
    <row r="8" spans="1:7" x14ac:dyDescent="0.2">
      <c r="A8" s="20" t="s">
        <v>101</v>
      </c>
      <c r="B8" s="20" t="s">
        <v>368</v>
      </c>
      <c r="C8" s="20" t="s">
        <v>369</v>
      </c>
      <c r="D8" s="20" t="s">
        <v>370</v>
      </c>
      <c r="E8" s="20" t="s">
        <v>370</v>
      </c>
      <c r="F8" s="20" t="s">
        <v>139</v>
      </c>
      <c r="G8" s="20" t="s">
        <v>92</v>
      </c>
    </row>
    <row r="9" spans="1:7" x14ac:dyDescent="0.2">
      <c r="A9" s="20"/>
      <c r="B9" s="20"/>
      <c r="C9" s="20"/>
      <c r="D9" s="20"/>
      <c r="E9" s="20"/>
      <c r="F9" s="20"/>
      <c r="G9" s="20"/>
    </row>
    <row r="10" spans="1:7" s="14" customFormat="1" x14ac:dyDescent="0.2">
      <c r="A10" s="20"/>
      <c r="B10" s="20"/>
      <c r="C10" s="20"/>
      <c r="D10" s="20"/>
      <c r="E10" s="20"/>
      <c r="F10" s="20"/>
      <c r="G10" s="20"/>
    </row>
    <row r="11" spans="1:7" x14ac:dyDescent="0.2">
      <c r="A11" s="20"/>
      <c r="B11" s="20"/>
      <c r="C11" s="20"/>
      <c r="D11" s="20"/>
      <c r="E11" s="20"/>
      <c r="F11" s="20"/>
      <c r="G11" s="85"/>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sheetData>
  <sheetProtection algorithmName="SHA-512" hashValue="28amdghQ4dFc4S0g4F3bHso7usfDIcTbPNZCRMJszcnnHkqygKX0RghLaR0YMslwSxnfKVxHWpmMNV2QB9Bp8A==" saltValue="rpdjkuUmS4GJ77ISfc5VUA=="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10.140625" style="14" bestFit="1" customWidth="1"/>
    <col min="4" max="4" width="24.140625" style="14" bestFit="1" customWidth="1"/>
    <col min="5" max="5" width="16.285156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93</v>
      </c>
      <c r="B3" s="20" t="s">
        <v>371</v>
      </c>
      <c r="C3" s="20" t="s">
        <v>113</v>
      </c>
      <c r="D3" s="20" t="s">
        <v>372</v>
      </c>
      <c r="E3" s="20" t="s">
        <v>372</v>
      </c>
      <c r="F3" s="20" t="s">
        <v>95</v>
      </c>
      <c r="G3" s="20" t="s">
        <v>92</v>
      </c>
    </row>
    <row r="4" spans="1:7" x14ac:dyDescent="0.2">
      <c r="A4" s="20" t="s">
        <v>93</v>
      </c>
      <c r="B4" s="20" t="s">
        <v>371</v>
      </c>
      <c r="C4" s="20" t="s">
        <v>366</v>
      </c>
      <c r="D4" s="20" t="s">
        <v>372</v>
      </c>
      <c r="E4" s="20" t="s">
        <v>372</v>
      </c>
      <c r="F4" s="20" t="s">
        <v>95</v>
      </c>
      <c r="G4" s="20" t="s">
        <v>92</v>
      </c>
    </row>
    <row r="5" spans="1:7" x14ac:dyDescent="0.2">
      <c r="A5" s="20" t="s">
        <v>91</v>
      </c>
      <c r="B5" s="20" t="s">
        <v>373</v>
      </c>
      <c r="C5" s="20" t="s">
        <v>374</v>
      </c>
      <c r="D5" s="20" t="s">
        <v>375</v>
      </c>
      <c r="E5" s="20" t="s">
        <v>376</v>
      </c>
      <c r="F5" s="20" t="s">
        <v>91</v>
      </c>
      <c r="G5" s="20" t="s">
        <v>92</v>
      </c>
    </row>
    <row r="6" spans="1:7" x14ac:dyDescent="0.2">
      <c r="A6" s="20" t="s">
        <v>91</v>
      </c>
      <c r="B6" s="20" t="s">
        <v>377</v>
      </c>
      <c r="C6" s="20" t="s">
        <v>103</v>
      </c>
      <c r="D6" s="20" t="s">
        <v>378</v>
      </c>
      <c r="E6" s="20" t="s">
        <v>379</v>
      </c>
      <c r="F6" s="20" t="s">
        <v>91</v>
      </c>
      <c r="G6" s="20" t="s">
        <v>92</v>
      </c>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row r="17" spans="1:7" x14ac:dyDescent="0.2">
      <c r="A17" s="20"/>
      <c r="B17" s="20"/>
      <c r="C17" s="20"/>
      <c r="D17" s="20"/>
      <c r="E17" s="20"/>
      <c r="F17" s="20"/>
      <c r="G17" s="20"/>
    </row>
    <row r="18" spans="1:7" x14ac:dyDescent="0.2">
      <c r="G18" s="14"/>
    </row>
    <row r="19" spans="1:7" x14ac:dyDescent="0.2">
      <c r="G19" s="14"/>
    </row>
  </sheetData>
  <sheetProtection algorithmName="SHA-512" hashValue="yZoZ1S5DbzCFppYfNzj6MUkl5D4aE77T8Mz3l4PgJKqzr9qX4MbBhabPNxL1IaP73j9d4oUYfoRjJalfcuNpvA==" saltValue="gvGdu80imkDcqq7HHBvNxQ=="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23" t="s">
        <v>6</v>
      </c>
      <c r="B2" s="123"/>
      <c r="C2" s="123"/>
      <c r="D2" s="123"/>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94</v>
      </c>
      <c r="B4" s="20" t="s">
        <v>380</v>
      </c>
      <c r="C4" s="20" t="s">
        <v>105</v>
      </c>
      <c r="D4" s="20" t="s">
        <v>381</v>
      </c>
      <c r="E4" s="20" t="s">
        <v>381</v>
      </c>
      <c r="F4" s="20" t="s">
        <v>382</v>
      </c>
      <c r="G4" s="20" t="s">
        <v>92</v>
      </c>
    </row>
    <row r="5" spans="1:8" x14ac:dyDescent="0.2">
      <c r="A5" s="20" t="s">
        <v>97</v>
      </c>
      <c r="B5" s="20" t="s">
        <v>135</v>
      </c>
      <c r="C5" s="20" t="s">
        <v>110</v>
      </c>
      <c r="D5" s="20" t="s">
        <v>136</v>
      </c>
      <c r="E5" s="20" t="s">
        <v>136</v>
      </c>
      <c r="F5" s="20" t="s">
        <v>111</v>
      </c>
      <c r="G5" s="20" t="s">
        <v>92</v>
      </c>
    </row>
    <row r="6" spans="1:8" x14ac:dyDescent="0.2">
      <c r="A6" s="20" t="s">
        <v>99</v>
      </c>
      <c r="B6" s="20" t="s">
        <v>383</v>
      </c>
      <c r="C6" s="20" t="s">
        <v>356</v>
      </c>
      <c r="D6" s="20" t="s">
        <v>384</v>
      </c>
      <c r="E6" s="20" t="s">
        <v>385</v>
      </c>
      <c r="F6" s="20" t="s">
        <v>100</v>
      </c>
      <c r="G6" s="20" t="s">
        <v>92</v>
      </c>
    </row>
    <row r="7" spans="1:8" x14ac:dyDescent="0.2">
      <c r="A7" s="20" t="s">
        <v>97</v>
      </c>
      <c r="B7" s="20" t="s">
        <v>386</v>
      </c>
      <c r="C7" s="20" t="s">
        <v>109</v>
      </c>
      <c r="D7" s="20" t="s">
        <v>387</v>
      </c>
      <c r="E7" s="20" t="s">
        <v>387</v>
      </c>
      <c r="F7" s="20" t="s">
        <v>328</v>
      </c>
      <c r="G7" s="20" t="s">
        <v>92</v>
      </c>
    </row>
    <row r="8" spans="1:8" x14ac:dyDescent="0.2">
      <c r="A8" s="20" t="s">
        <v>97</v>
      </c>
      <c r="B8" s="20" t="s">
        <v>388</v>
      </c>
      <c r="C8" s="20" t="s">
        <v>389</v>
      </c>
      <c r="D8" s="20" t="s">
        <v>390</v>
      </c>
      <c r="E8" s="20" t="s">
        <v>390</v>
      </c>
      <c r="F8" s="20" t="s">
        <v>328</v>
      </c>
      <c r="G8" s="20" t="s">
        <v>92</v>
      </c>
    </row>
    <row r="9" spans="1:8" x14ac:dyDescent="0.2">
      <c r="A9" s="20"/>
      <c r="B9" s="20"/>
      <c r="C9" s="20"/>
      <c r="D9" s="20"/>
      <c r="E9" s="20"/>
      <c r="F9" s="20"/>
      <c r="G9" s="20"/>
    </row>
    <row r="10" spans="1:8" x14ac:dyDescent="0.2">
      <c r="A10" s="20"/>
      <c r="B10" s="20"/>
      <c r="C10" s="20"/>
      <c r="D10" s="20"/>
      <c r="E10" s="20"/>
      <c r="F10" s="20"/>
      <c r="G10" s="20"/>
    </row>
    <row r="11" spans="1:8" x14ac:dyDescent="0.2">
      <c r="A11" s="20"/>
      <c r="B11" s="20"/>
      <c r="C11" s="20"/>
      <c r="D11" s="20"/>
      <c r="E11" s="20"/>
      <c r="F11" s="20"/>
      <c r="G11" s="20"/>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14"/>
      <c r="B16" s="14"/>
      <c r="C16" s="14"/>
      <c r="D16" s="14"/>
      <c r="E16" s="14"/>
      <c r="F16" s="14"/>
      <c r="G16" s="14"/>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sheetData>
  <sheetProtection algorithmName="SHA-512" hashValue="JToVEf/X+l0nUnrup7wjbBdcLBMpYDBRkmDQu26IAadvg0MAR9lNj/mF8CPXjZ/llSmHe5A4TP5lY5G6nV8qLw==" saltValue="AcaLS2pQgc8y5Uf8ohUheQ=="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634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2023-05-10T04:10:08Z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